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1-2014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<sst xmlns="http://schemas.openxmlformats.org/spreadsheetml/2006/main" count="85" uniqueCount="12">
  <si>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</si>
  <si>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</si>
  <si>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</si>
  <si>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</si>
  <si>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</si>
  <si>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</si>
  <si>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</si>
  <si>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</si>
  <si>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</si>
  <si>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</si>
  <si>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 อ.เชียงม่วน  จ.พะเยา </t>
    </r>
    <r>
      <rPr>
        <sz val="16"/>
        <color indexed="12"/>
        <rFont val="AngsanaUPC"/>
        <family val="1"/>
      </rPr>
      <t>( 5 มิ.ย.2558)</t>
    </r>
  </si>
  <si>
    <t>1 Apr, 2014 - 31 Mar, 2015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</si>
</sst>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20"/>
  <sheetViews>
    <sheetView tabSelected="1" workbookViewId="0" topLeftCell="A91">
      <selection activeCell="P101" sqref="P10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257.4</v>
      </c>
      <c r="B6" s="12">
        <f>A6-P1</f>
        <v>0.39999999999997726</v>
      </c>
      <c r="C6" s="13">
        <v>0</v>
      </c>
      <c r="D6" s="14">
        <f>+A55+0.01</f>
        <v>257.8999999999995</v>
      </c>
      <c r="E6" s="15">
        <f>B55+0.01</f>
        <v>0.8999999999999777</v>
      </c>
      <c r="F6" s="16">
        <f>+C55+$N$10/10</f>
        <v>4.000000000000003</v>
      </c>
      <c r="G6" s="11">
        <f>+D55+0.01</f>
        <v>258.39999999999907</v>
      </c>
      <c r="H6" s="12">
        <f>E55+0.01</f>
        <v>1.3999999999999782</v>
      </c>
      <c r="I6" s="17">
        <f>+F55+$N$15/10</f>
        <v>18.299999999999986</v>
      </c>
      <c r="J6" s="14">
        <f>+G55+0.01</f>
        <v>258.8999999999986</v>
      </c>
      <c r="K6" s="15">
        <f>H55+0.01</f>
        <v>1.8999999999999786</v>
      </c>
      <c r="L6" s="18">
        <f>+I55+$N$20/10</f>
        <v>38.00000000000004</v>
      </c>
      <c r="M6" s="19">
        <v>257.4</v>
      </c>
      <c r="N6" s="3">
        <v>0.2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257.40999999999997</v>
      </c>
      <c r="B7" s="22">
        <f aca="true" t="shared" si="1" ref="B7:B38">B6+0.01</f>
        <v>0.40999999999997727</v>
      </c>
      <c r="C7" s="23">
        <f aca="true" t="shared" si="2" ref="C7:C16">+C6+$N$6/10</f>
        <v>0.02</v>
      </c>
      <c r="D7" s="21">
        <f aca="true" t="shared" si="3" ref="D7:D38">+D6+0.01</f>
        <v>257.9099999999995</v>
      </c>
      <c r="E7" s="22">
        <f aca="true" t="shared" si="4" ref="E7:E38">E6+0.01</f>
        <v>0.9099999999999777</v>
      </c>
      <c r="F7" s="23">
        <f aca="true" t="shared" si="5" ref="F7:F16">+F6+$N$11/10</f>
        <v>4.230000000000002</v>
      </c>
      <c r="G7" s="21">
        <f aca="true" t="shared" si="6" ref="G7:G38">+G6+0.01</f>
        <v>258.40999999999906</v>
      </c>
      <c r="H7" s="22">
        <f aca="true" t="shared" si="7" ref="H7:H38">H6+0.01</f>
        <v>1.4099999999999782</v>
      </c>
      <c r="I7" s="24">
        <f aca="true" t="shared" si="8" ref="I7:I16">+I6+$N$16/10</f>
        <v>18.649999999999988</v>
      </c>
      <c r="J7" s="21">
        <f aca="true" t="shared" si="9" ref="J7:J38">+J6+0.01</f>
        <v>258.9099999999986</v>
      </c>
      <c r="K7" s="22">
        <f aca="true" t="shared" si="10" ref="K7:K38">K6+0.01</f>
        <v>1.9099999999999786</v>
      </c>
      <c r="L7" s="24">
        <f aca="true" t="shared" si="11" ref="L7:L16">+L6+$N$21/10</f>
        <v>38.50000000000004</v>
      </c>
      <c r="M7" s="19">
        <f aca="true" t="shared" si="12" ref="M7:M60">M6+0.1</f>
        <v>257.5</v>
      </c>
      <c r="N7" s="3">
        <v>0.3</v>
      </c>
      <c r="O7" s="3"/>
      <c r="P7" s="20">
        <f aca="true" t="shared" si="13" ref="P7:P60">N6+P6</f>
        <v>0.2</v>
      </c>
      <c r="Q7" s="3"/>
      <c r="R7" s="3"/>
      <c r="S7" s="3"/>
      <c r="T7" s="3"/>
    </row>
    <row r="8" spans="1:20" ht="16.5" customHeight="1">
      <c r="A8" s="21">
        <f t="shared" si="0"/>
        <v>257.41999999999996</v>
      </c>
      <c r="B8" s="22">
        <f t="shared" si="1"/>
        <v>0.4199999999999773</v>
      </c>
      <c r="C8" s="23">
        <f t="shared" si="2"/>
        <v>0.04</v>
      </c>
      <c r="D8" s="21">
        <f t="shared" si="3"/>
        <v>257.9199999999995</v>
      </c>
      <c r="E8" s="22">
        <f t="shared" si="4"/>
        <v>0.9199999999999777</v>
      </c>
      <c r="F8" s="23">
        <f t="shared" si="5"/>
        <v>4.460000000000003</v>
      </c>
      <c r="G8" s="21">
        <f t="shared" si="6"/>
        <v>258.41999999999905</v>
      </c>
      <c r="H8" s="22">
        <f t="shared" si="7"/>
        <v>1.4199999999999782</v>
      </c>
      <c r="I8" s="24">
        <f t="shared" si="8"/>
        <v>18.99999999999999</v>
      </c>
      <c r="J8" s="21">
        <f t="shared" si="9"/>
        <v>258.9199999999986</v>
      </c>
      <c r="K8" s="22">
        <f t="shared" si="10"/>
        <v>1.9199999999999786</v>
      </c>
      <c r="L8" s="24">
        <f t="shared" si="11"/>
        <v>39.00000000000004</v>
      </c>
      <c r="M8" s="19">
        <f t="shared" si="12"/>
        <v>257.6</v>
      </c>
      <c r="N8" s="3">
        <v>0.5</v>
      </c>
      <c r="O8" s="3"/>
      <c r="P8" s="20">
        <f t="shared" si="13"/>
        <v>0.5</v>
      </c>
      <c r="Q8" s="3"/>
      <c r="R8" s="3"/>
      <c r="S8" s="3"/>
      <c r="T8" s="3"/>
    </row>
    <row r="9" spans="1:20" ht="16.5" customHeight="1">
      <c r="A9" s="21">
        <f t="shared" si="0"/>
        <v>257.42999999999995</v>
      </c>
      <c r="B9" s="22">
        <f t="shared" si="1"/>
        <v>0.4299999999999773</v>
      </c>
      <c r="C9" s="23">
        <f t="shared" si="2"/>
        <v>0.06</v>
      </c>
      <c r="D9" s="21">
        <f t="shared" si="3"/>
        <v>257.9299999999995</v>
      </c>
      <c r="E9" s="22">
        <f t="shared" si="4"/>
        <v>0.9299999999999777</v>
      </c>
      <c r="F9" s="23">
        <f t="shared" si="5"/>
        <v>4.690000000000003</v>
      </c>
      <c r="G9" s="21">
        <f t="shared" si="6"/>
        <v>258.42999999999904</v>
      </c>
      <c r="H9" s="22">
        <f t="shared" si="7"/>
        <v>1.4299999999999782</v>
      </c>
      <c r="I9" s="24">
        <f t="shared" si="8"/>
        <v>19.34999999999999</v>
      </c>
      <c r="J9" s="21">
        <f t="shared" si="9"/>
        <v>258.9299999999986</v>
      </c>
      <c r="K9" s="22">
        <f t="shared" si="10"/>
        <v>1.9299999999999786</v>
      </c>
      <c r="L9" s="24">
        <f t="shared" si="11"/>
        <v>39.50000000000004</v>
      </c>
      <c r="M9" s="19">
        <f t="shared" si="12"/>
        <v>257.70000000000005</v>
      </c>
      <c r="N9" s="3">
        <v>1</v>
      </c>
      <c r="O9" s="3"/>
      <c r="P9" s="20">
        <f t="shared" si="13"/>
        <v>1</v>
      </c>
      <c r="Q9" s="3"/>
      <c r="R9" s="3"/>
      <c r="S9" s="3"/>
      <c r="T9" s="3"/>
    </row>
    <row r="10" spans="1:20" ht="16.5" customHeight="1">
      <c r="A10" s="21">
        <f t="shared" si="0"/>
        <v>257.43999999999994</v>
      </c>
      <c r="B10" s="22">
        <f t="shared" si="1"/>
        <v>0.4399999999999773</v>
      </c>
      <c r="C10" s="23">
        <f t="shared" si="2"/>
        <v>0.08</v>
      </c>
      <c r="D10" s="21">
        <f t="shared" si="3"/>
        <v>257.9399999999995</v>
      </c>
      <c r="E10" s="22">
        <f t="shared" si="4"/>
        <v>0.9399999999999777</v>
      </c>
      <c r="F10" s="23">
        <f t="shared" si="5"/>
        <v>4.9200000000000035</v>
      </c>
      <c r="G10" s="21">
        <f t="shared" si="6"/>
        <v>258.43999999999903</v>
      </c>
      <c r="H10" s="22">
        <f t="shared" si="7"/>
        <v>1.4399999999999782</v>
      </c>
      <c r="I10" s="24">
        <f t="shared" si="8"/>
        <v>19.699999999999992</v>
      </c>
      <c r="J10" s="21">
        <f t="shared" si="9"/>
        <v>258.9399999999986</v>
      </c>
      <c r="K10" s="22">
        <f t="shared" si="10"/>
        <v>1.9399999999999786</v>
      </c>
      <c r="L10" s="24">
        <f t="shared" si="11"/>
        <v>40.00000000000004</v>
      </c>
      <c r="M10" s="19">
        <f t="shared" si="12"/>
        <v>257.80000000000007</v>
      </c>
      <c r="N10" s="3">
        <v>2</v>
      </c>
      <c r="O10" s="3"/>
      <c r="P10" s="20">
        <f t="shared" si="13"/>
        <v>2</v>
      </c>
      <c r="Q10" s="3"/>
      <c r="R10" s="3"/>
      <c r="S10" s="3"/>
      <c r="T10" s="3"/>
    </row>
    <row r="11" spans="1:20" ht="16.5" customHeight="1">
      <c r="A11" s="21">
        <f t="shared" si="0"/>
        <v>257.44999999999993</v>
      </c>
      <c r="B11" s="22">
        <f t="shared" si="1"/>
        <v>0.4499999999999773</v>
      </c>
      <c r="C11" s="23">
        <f t="shared" si="2"/>
        <v>0.1</v>
      </c>
      <c r="D11" s="21">
        <f t="shared" si="3"/>
        <v>257.9499999999995</v>
      </c>
      <c r="E11" s="22">
        <f t="shared" si="4"/>
        <v>0.9499999999999778</v>
      </c>
      <c r="F11" s="23">
        <f t="shared" si="5"/>
        <v>5.150000000000004</v>
      </c>
      <c r="G11" s="21">
        <f t="shared" si="6"/>
        <v>258.449999999999</v>
      </c>
      <c r="H11" s="22">
        <f t="shared" si="7"/>
        <v>1.4499999999999782</v>
      </c>
      <c r="I11" s="24">
        <f t="shared" si="8"/>
        <v>20.049999999999994</v>
      </c>
      <c r="J11" s="21">
        <f t="shared" si="9"/>
        <v>258.94999999999857</v>
      </c>
      <c r="K11" s="22">
        <f t="shared" si="10"/>
        <v>1.9499999999999786</v>
      </c>
      <c r="L11" s="24">
        <f t="shared" si="11"/>
        <v>40.50000000000004</v>
      </c>
      <c r="M11" s="19">
        <f t="shared" si="12"/>
        <v>257.9000000000001</v>
      </c>
      <c r="N11" s="3">
        <v>2.3</v>
      </c>
      <c r="O11" s="3"/>
      <c r="P11" s="20">
        <f t="shared" si="13"/>
        <v>4</v>
      </c>
      <c r="Q11" s="3"/>
      <c r="R11" s="3"/>
      <c r="S11" s="3"/>
      <c r="T11" s="3"/>
    </row>
    <row r="12" spans="1:20" ht="16.5" customHeight="1">
      <c r="A12" s="21">
        <f t="shared" si="0"/>
        <v>257.4599999999999</v>
      </c>
      <c r="B12" s="22">
        <f t="shared" si="1"/>
        <v>0.4599999999999773</v>
      </c>
      <c r="C12" s="23">
        <f t="shared" si="2"/>
        <v>0.12000000000000001</v>
      </c>
      <c r="D12" s="21">
        <f t="shared" si="3"/>
        <v>257.95999999999947</v>
      </c>
      <c r="E12" s="22">
        <f t="shared" si="4"/>
        <v>0.9599999999999778</v>
      </c>
      <c r="F12" s="23">
        <f t="shared" si="5"/>
        <v>5.380000000000004</v>
      </c>
      <c r="G12" s="21">
        <f t="shared" si="6"/>
        <v>258.459999999999</v>
      </c>
      <c r="H12" s="22">
        <f t="shared" si="7"/>
        <v>1.4599999999999782</v>
      </c>
      <c r="I12" s="24">
        <f t="shared" si="8"/>
        <v>20.399999999999995</v>
      </c>
      <c r="J12" s="21">
        <f t="shared" si="9"/>
        <v>258.95999999999856</v>
      </c>
      <c r="K12" s="22">
        <f t="shared" si="10"/>
        <v>1.9599999999999786</v>
      </c>
      <c r="L12" s="24">
        <f t="shared" si="11"/>
        <v>41.00000000000004</v>
      </c>
      <c r="M12" s="19">
        <f t="shared" si="12"/>
        <v>258.0000000000001</v>
      </c>
      <c r="N12" s="3">
        <v>2.7</v>
      </c>
      <c r="O12" s="3"/>
      <c r="P12" s="20">
        <f t="shared" si="13"/>
        <v>6.3</v>
      </c>
      <c r="Q12" s="3"/>
      <c r="R12" s="3"/>
      <c r="S12" s="3"/>
      <c r="T12" s="3"/>
    </row>
    <row r="13" spans="1:20" ht="16.5" customHeight="1">
      <c r="A13" s="21">
        <f t="shared" si="0"/>
        <v>257.4699999999999</v>
      </c>
      <c r="B13" s="22">
        <f t="shared" si="1"/>
        <v>0.4699999999999773</v>
      </c>
      <c r="C13" s="23">
        <f t="shared" si="2"/>
        <v>0.14</v>
      </c>
      <c r="D13" s="21">
        <f t="shared" si="3"/>
        <v>257.96999999999946</v>
      </c>
      <c r="E13" s="22">
        <f t="shared" si="4"/>
        <v>0.9699999999999778</v>
      </c>
      <c r="F13" s="23">
        <f t="shared" si="5"/>
        <v>5.610000000000005</v>
      </c>
      <c r="G13" s="21">
        <f t="shared" si="6"/>
        <v>258.469999999999</v>
      </c>
      <c r="H13" s="22">
        <f t="shared" si="7"/>
        <v>1.4699999999999782</v>
      </c>
      <c r="I13" s="24">
        <f t="shared" si="8"/>
        <v>20.749999999999996</v>
      </c>
      <c r="J13" s="21">
        <f t="shared" si="9"/>
        <v>258.96999999999855</v>
      </c>
      <c r="K13" s="22">
        <f t="shared" si="10"/>
        <v>1.9699999999999787</v>
      </c>
      <c r="L13" s="24">
        <f t="shared" si="11"/>
        <v>41.50000000000004</v>
      </c>
      <c r="M13" s="19">
        <f t="shared" si="12"/>
        <v>258.10000000000014</v>
      </c>
      <c r="N13" s="3">
        <v>2.8</v>
      </c>
      <c r="O13" s="3"/>
      <c r="P13" s="20">
        <f t="shared" si="13"/>
        <v>9</v>
      </c>
      <c r="Q13" s="3"/>
      <c r="R13" s="3"/>
      <c r="S13" s="3"/>
      <c r="T13" s="3"/>
    </row>
    <row r="14" spans="1:20" ht="16.5" customHeight="1">
      <c r="A14" s="21">
        <f t="shared" si="0"/>
        <v>257.4799999999999</v>
      </c>
      <c r="B14" s="22">
        <f t="shared" si="1"/>
        <v>0.47999999999997733</v>
      </c>
      <c r="C14" s="23">
        <f t="shared" si="2"/>
        <v>0.16</v>
      </c>
      <c r="D14" s="21">
        <f t="shared" si="3"/>
        <v>257.97999999999945</v>
      </c>
      <c r="E14" s="22">
        <f t="shared" si="4"/>
        <v>0.9799999999999778</v>
      </c>
      <c r="F14" s="23">
        <f t="shared" si="5"/>
        <v>5.840000000000005</v>
      </c>
      <c r="G14" s="21">
        <f t="shared" si="6"/>
        <v>258.479999999999</v>
      </c>
      <c r="H14" s="22">
        <f t="shared" si="7"/>
        <v>1.4799999999999782</v>
      </c>
      <c r="I14" s="24">
        <f t="shared" si="8"/>
        <v>21.099999999999998</v>
      </c>
      <c r="J14" s="21">
        <f t="shared" si="9"/>
        <v>258.97999999999854</v>
      </c>
      <c r="K14" s="22">
        <f t="shared" si="10"/>
        <v>1.9799999999999787</v>
      </c>
      <c r="L14" s="24">
        <f t="shared" si="11"/>
        <v>42.00000000000004</v>
      </c>
      <c r="M14" s="19">
        <f t="shared" si="12"/>
        <v>258.20000000000016</v>
      </c>
      <c r="N14" s="3">
        <v>3.2</v>
      </c>
      <c r="O14" s="3"/>
      <c r="P14" s="20">
        <f t="shared" si="13"/>
        <v>11.8</v>
      </c>
      <c r="Q14" s="3"/>
      <c r="R14" s="3"/>
      <c r="S14" s="3"/>
      <c r="T14" s="3"/>
    </row>
    <row r="15" spans="1:20" ht="16.5" customHeight="1">
      <c r="A15" s="21">
        <f t="shared" si="0"/>
        <v>257.4899999999999</v>
      </c>
      <c r="B15" s="22">
        <f t="shared" si="1"/>
        <v>0.48999999999997734</v>
      </c>
      <c r="C15" s="23">
        <f t="shared" si="2"/>
        <v>0.18</v>
      </c>
      <c r="D15" s="21">
        <f t="shared" si="3"/>
        <v>257.98999999999944</v>
      </c>
      <c r="E15" s="22">
        <f t="shared" si="4"/>
        <v>0.9899999999999778</v>
      </c>
      <c r="F15" s="23">
        <f t="shared" si="5"/>
        <v>6.070000000000006</v>
      </c>
      <c r="G15" s="21">
        <f t="shared" si="6"/>
        <v>258.489999999999</v>
      </c>
      <c r="H15" s="22">
        <f t="shared" si="7"/>
        <v>1.4899999999999782</v>
      </c>
      <c r="I15" s="24">
        <f t="shared" si="8"/>
        <v>21.45</v>
      </c>
      <c r="J15" s="21">
        <f t="shared" si="9"/>
        <v>258.98999999999853</v>
      </c>
      <c r="K15" s="22">
        <f t="shared" si="10"/>
        <v>1.9899999999999787</v>
      </c>
      <c r="L15" s="24">
        <f t="shared" si="11"/>
        <v>42.50000000000004</v>
      </c>
      <c r="M15" s="19">
        <f t="shared" si="12"/>
        <v>258.3000000000002</v>
      </c>
      <c r="N15" s="3">
        <v>3.3</v>
      </c>
      <c r="O15" s="3"/>
      <c r="P15" s="20">
        <f t="shared" si="13"/>
        <v>15</v>
      </c>
      <c r="Q15" s="3"/>
      <c r="R15" s="3"/>
      <c r="S15" s="3"/>
      <c r="T15" s="3"/>
    </row>
    <row r="16" spans="1:20" ht="16.5" customHeight="1">
      <c r="A16" s="25">
        <f t="shared" si="0"/>
        <v>257.4999999999999</v>
      </c>
      <c r="B16" s="26">
        <f t="shared" si="1"/>
        <v>0.49999999999997735</v>
      </c>
      <c r="C16" s="27">
        <f t="shared" si="2"/>
        <v>0.19999999999999998</v>
      </c>
      <c r="D16" s="25">
        <f t="shared" si="3"/>
        <v>257.99999999999943</v>
      </c>
      <c r="E16" s="26">
        <f t="shared" si="4"/>
        <v>0.9999999999999778</v>
      </c>
      <c r="F16" s="27">
        <f t="shared" si="5"/>
        <v>6.300000000000006</v>
      </c>
      <c r="G16" s="25">
        <f t="shared" si="6"/>
        <v>258.499999999999</v>
      </c>
      <c r="H16" s="26">
        <f t="shared" si="7"/>
        <v>1.4999999999999782</v>
      </c>
      <c r="I16" s="28">
        <f t="shared" si="8"/>
        <v>21.8</v>
      </c>
      <c r="J16" s="25">
        <f t="shared" si="9"/>
        <v>258.9999999999985</v>
      </c>
      <c r="K16" s="26">
        <f t="shared" si="10"/>
        <v>1.9999999999999787</v>
      </c>
      <c r="L16" s="28">
        <f t="shared" si="11"/>
        <v>43.00000000000004</v>
      </c>
      <c r="M16" s="19">
        <f t="shared" si="12"/>
        <v>258.4000000000002</v>
      </c>
      <c r="N16" s="3">
        <v>3.5</v>
      </c>
      <c r="O16" s="3"/>
      <c r="P16" s="20">
        <f t="shared" si="13"/>
        <v>18.3</v>
      </c>
      <c r="Q16" s="3"/>
      <c r="R16" s="3"/>
      <c r="S16" s="3"/>
      <c r="T16" s="3"/>
    </row>
    <row r="17" spans="1:20" ht="16.5" customHeight="1">
      <c r="A17" s="29">
        <f t="shared" si="0"/>
        <v>257.5099999999999</v>
      </c>
      <c r="B17" s="30">
        <f t="shared" si="1"/>
        <v>0.5099999999999774</v>
      </c>
      <c r="C17" s="31">
        <f aca="true" t="shared" si="14" ref="C17:C26">+C16+$N$7/10</f>
        <v>0.22999999999999998</v>
      </c>
      <c r="D17" s="29">
        <f t="shared" si="3"/>
        <v>258.0099999999994</v>
      </c>
      <c r="E17" s="30">
        <f t="shared" si="4"/>
        <v>1.0099999999999778</v>
      </c>
      <c r="F17" s="31">
        <f aca="true" t="shared" si="15" ref="F17:F26">+F16+$N$12/10</f>
        <v>6.570000000000006</v>
      </c>
      <c r="G17" s="29">
        <f t="shared" si="6"/>
        <v>258.50999999999897</v>
      </c>
      <c r="H17" s="30">
        <f t="shared" si="7"/>
        <v>1.5099999999999782</v>
      </c>
      <c r="I17" s="13">
        <f aca="true" t="shared" si="16" ref="I17:I26">+I16+$N$17/10</f>
        <v>22.17</v>
      </c>
      <c r="J17" s="29">
        <f t="shared" si="9"/>
        <v>259.0099999999985</v>
      </c>
      <c r="K17" s="30">
        <f t="shared" si="10"/>
        <v>2.0099999999999785</v>
      </c>
      <c r="L17" s="13">
        <f aca="true" t="shared" si="17" ref="L17:L26">+L16+$N$22/10</f>
        <v>43.50000000000004</v>
      </c>
      <c r="M17" s="19">
        <f t="shared" si="12"/>
        <v>258.5000000000002</v>
      </c>
      <c r="N17" s="3">
        <v>3.7</v>
      </c>
      <c r="O17" s="3"/>
      <c r="P17" s="20">
        <f t="shared" si="13"/>
        <v>21.8</v>
      </c>
      <c r="Q17" s="3"/>
      <c r="R17" s="3"/>
      <c r="S17" s="3"/>
      <c r="T17" s="3"/>
    </row>
    <row r="18" spans="1:20" ht="16.5" customHeight="1">
      <c r="A18" s="21">
        <f t="shared" si="0"/>
        <v>257.51999999999987</v>
      </c>
      <c r="B18" s="22">
        <f t="shared" si="1"/>
        <v>0.5199999999999774</v>
      </c>
      <c r="C18" s="23">
        <f t="shared" si="14"/>
        <v>0.26</v>
      </c>
      <c r="D18" s="21">
        <f t="shared" si="3"/>
        <v>258.0199999999994</v>
      </c>
      <c r="E18" s="22">
        <f t="shared" si="4"/>
        <v>1.0199999999999778</v>
      </c>
      <c r="F18" s="23">
        <f t="shared" si="15"/>
        <v>6.840000000000005</v>
      </c>
      <c r="G18" s="21">
        <f t="shared" si="6"/>
        <v>258.51999999999896</v>
      </c>
      <c r="H18" s="22">
        <f t="shared" si="7"/>
        <v>1.5199999999999783</v>
      </c>
      <c r="I18" s="24">
        <f t="shared" si="16"/>
        <v>22.540000000000003</v>
      </c>
      <c r="J18" s="21">
        <f t="shared" si="9"/>
        <v>259.0199999999985</v>
      </c>
      <c r="K18" s="22">
        <f t="shared" si="10"/>
        <v>2.0199999999999783</v>
      </c>
      <c r="L18" s="24">
        <f t="shared" si="17"/>
        <v>44.00000000000004</v>
      </c>
      <c r="M18" s="19">
        <f t="shared" si="12"/>
        <v>258.60000000000025</v>
      </c>
      <c r="N18" s="3">
        <v>3.8</v>
      </c>
      <c r="O18" s="3"/>
      <c r="P18" s="20">
        <f t="shared" si="13"/>
        <v>25.5</v>
      </c>
      <c r="Q18" s="3"/>
      <c r="R18" s="3"/>
      <c r="S18" s="3"/>
      <c r="T18" s="3"/>
    </row>
    <row r="19" spans="1:20" ht="16.5" customHeight="1">
      <c r="A19" s="21">
        <f t="shared" si="0"/>
        <v>257.52999999999986</v>
      </c>
      <c r="B19" s="22">
        <f t="shared" si="1"/>
        <v>0.5299999999999774</v>
      </c>
      <c r="C19" s="23">
        <f t="shared" si="14"/>
        <v>0.29000000000000004</v>
      </c>
      <c r="D19" s="21">
        <f t="shared" si="3"/>
        <v>258.0299999999994</v>
      </c>
      <c r="E19" s="22">
        <f t="shared" si="4"/>
        <v>1.0299999999999778</v>
      </c>
      <c r="F19" s="23">
        <f t="shared" si="15"/>
        <v>7.110000000000005</v>
      </c>
      <c r="G19" s="21">
        <f t="shared" si="6"/>
        <v>258.52999999999895</v>
      </c>
      <c r="H19" s="22">
        <f t="shared" si="7"/>
        <v>1.5299999999999783</v>
      </c>
      <c r="I19" s="24">
        <f t="shared" si="16"/>
        <v>22.910000000000004</v>
      </c>
      <c r="J19" s="21">
        <f t="shared" si="9"/>
        <v>259.0299999999985</v>
      </c>
      <c r="K19" s="22">
        <f t="shared" si="10"/>
        <v>2.029999999999978</v>
      </c>
      <c r="L19" s="24">
        <f t="shared" si="17"/>
        <v>44.50000000000004</v>
      </c>
      <c r="M19" s="19">
        <f t="shared" si="12"/>
        <v>258.7000000000003</v>
      </c>
      <c r="N19" s="3">
        <v>4.2</v>
      </c>
      <c r="O19" s="3"/>
      <c r="P19" s="20">
        <f t="shared" si="13"/>
        <v>29.3</v>
      </c>
      <c r="Q19" s="3"/>
      <c r="R19" s="3"/>
      <c r="S19" s="3"/>
      <c r="T19" s="3"/>
    </row>
    <row r="20" spans="1:20" ht="16.5" customHeight="1">
      <c r="A20" s="21">
        <f t="shared" si="0"/>
        <v>257.53999999999985</v>
      </c>
      <c r="B20" s="22">
        <f t="shared" si="1"/>
        <v>0.5399999999999774</v>
      </c>
      <c r="C20" s="23">
        <f t="shared" si="14"/>
        <v>0.32000000000000006</v>
      </c>
      <c r="D20" s="21">
        <f t="shared" si="3"/>
        <v>258.0399999999994</v>
      </c>
      <c r="E20" s="22">
        <f t="shared" si="4"/>
        <v>1.0399999999999778</v>
      </c>
      <c r="F20" s="23">
        <f t="shared" si="15"/>
        <v>7.380000000000004</v>
      </c>
      <c r="G20" s="21">
        <f t="shared" si="6"/>
        <v>258.53999999999894</v>
      </c>
      <c r="H20" s="22">
        <f t="shared" si="7"/>
        <v>1.5399999999999783</v>
      </c>
      <c r="I20" s="24">
        <f t="shared" si="16"/>
        <v>23.280000000000005</v>
      </c>
      <c r="J20" s="21">
        <f t="shared" si="9"/>
        <v>259.0399999999985</v>
      </c>
      <c r="K20" s="22">
        <f t="shared" si="10"/>
        <v>2.039999999999978</v>
      </c>
      <c r="L20" s="24">
        <f t="shared" si="17"/>
        <v>45.00000000000004</v>
      </c>
      <c r="M20" s="19">
        <f t="shared" si="12"/>
        <v>258.8000000000003</v>
      </c>
      <c r="N20" s="3">
        <v>4.5</v>
      </c>
      <c r="O20" s="3"/>
      <c r="P20" s="20">
        <f t="shared" si="13"/>
        <v>33.5</v>
      </c>
      <c r="Q20" s="3"/>
      <c r="R20" s="3"/>
      <c r="S20" s="3"/>
      <c r="T20" s="3"/>
    </row>
    <row r="21" spans="1:20" ht="16.5" customHeight="1">
      <c r="A21" s="21">
        <f t="shared" si="0"/>
        <v>257.54999999999984</v>
      </c>
      <c r="B21" s="22">
        <f t="shared" si="1"/>
        <v>0.5499999999999774</v>
      </c>
      <c r="C21" s="23">
        <f t="shared" si="14"/>
        <v>0.3500000000000001</v>
      </c>
      <c r="D21" s="21">
        <f t="shared" si="3"/>
        <v>258.0499999999994</v>
      </c>
      <c r="E21" s="22">
        <f t="shared" si="4"/>
        <v>1.0499999999999778</v>
      </c>
      <c r="F21" s="23">
        <f t="shared" si="15"/>
        <v>7.650000000000004</v>
      </c>
      <c r="G21" s="21">
        <f t="shared" si="6"/>
        <v>258.54999999999893</v>
      </c>
      <c r="H21" s="22">
        <f t="shared" si="7"/>
        <v>1.5499999999999783</v>
      </c>
      <c r="I21" s="24">
        <f t="shared" si="16"/>
        <v>23.650000000000006</v>
      </c>
      <c r="J21" s="21">
        <f t="shared" si="9"/>
        <v>259.0499999999985</v>
      </c>
      <c r="K21" s="22">
        <f t="shared" si="10"/>
        <v>2.0499999999999776</v>
      </c>
      <c r="L21" s="24">
        <f t="shared" si="17"/>
        <v>45.50000000000004</v>
      </c>
      <c r="M21" s="19">
        <f t="shared" si="12"/>
        <v>258.9000000000003</v>
      </c>
      <c r="N21" s="32">
        <v>5</v>
      </c>
      <c r="O21" s="32"/>
      <c r="P21" s="20">
        <f t="shared" si="13"/>
        <v>38</v>
      </c>
      <c r="Q21" s="3"/>
      <c r="R21" s="3"/>
      <c r="S21" s="3"/>
      <c r="T21" s="3"/>
    </row>
    <row r="22" spans="1:20" ht="16.5" customHeight="1">
      <c r="A22" s="21">
        <f t="shared" si="0"/>
        <v>257.55999999999983</v>
      </c>
      <c r="B22" s="22">
        <f t="shared" si="1"/>
        <v>0.5599999999999774</v>
      </c>
      <c r="C22" s="23">
        <f t="shared" si="14"/>
        <v>0.3800000000000001</v>
      </c>
      <c r="D22" s="21">
        <f t="shared" si="3"/>
        <v>258.0599999999994</v>
      </c>
      <c r="E22" s="22">
        <f t="shared" si="4"/>
        <v>1.0599999999999778</v>
      </c>
      <c r="F22" s="23">
        <f t="shared" si="15"/>
        <v>7.9200000000000035</v>
      </c>
      <c r="G22" s="21">
        <f t="shared" si="6"/>
        <v>258.5599999999989</v>
      </c>
      <c r="H22" s="22">
        <f t="shared" si="7"/>
        <v>1.5599999999999783</v>
      </c>
      <c r="I22" s="24">
        <f t="shared" si="16"/>
        <v>24.020000000000007</v>
      </c>
      <c r="J22" s="21">
        <f t="shared" si="9"/>
        <v>259.05999999999847</v>
      </c>
      <c r="K22" s="22">
        <f t="shared" si="10"/>
        <v>2.0599999999999774</v>
      </c>
      <c r="L22" s="24">
        <f t="shared" si="17"/>
        <v>46.00000000000004</v>
      </c>
      <c r="M22" s="19">
        <f t="shared" si="12"/>
        <v>259.00000000000034</v>
      </c>
      <c r="N22" s="32">
        <v>5</v>
      </c>
      <c r="O22" s="32"/>
      <c r="P22" s="20">
        <f t="shared" si="13"/>
        <v>43</v>
      </c>
      <c r="Q22" s="3"/>
      <c r="R22" s="3"/>
      <c r="S22" s="3"/>
      <c r="T22" s="3"/>
    </row>
    <row r="23" spans="1:20" ht="16.5" customHeight="1">
      <c r="A23" s="21">
        <f t="shared" si="0"/>
        <v>257.5699999999998</v>
      </c>
      <c r="B23" s="22">
        <f t="shared" si="1"/>
        <v>0.5699999999999774</v>
      </c>
      <c r="C23" s="23">
        <f t="shared" si="14"/>
        <v>0.41000000000000014</v>
      </c>
      <c r="D23" s="21">
        <f t="shared" si="3"/>
        <v>258.06999999999937</v>
      </c>
      <c r="E23" s="22">
        <f t="shared" si="4"/>
        <v>1.0699999999999779</v>
      </c>
      <c r="F23" s="23">
        <f t="shared" si="15"/>
        <v>8.190000000000003</v>
      </c>
      <c r="G23" s="21">
        <f t="shared" si="6"/>
        <v>258.5699999999989</v>
      </c>
      <c r="H23" s="22">
        <f t="shared" si="7"/>
        <v>1.5699999999999783</v>
      </c>
      <c r="I23" s="24">
        <f t="shared" si="16"/>
        <v>24.390000000000008</v>
      </c>
      <c r="J23" s="21">
        <f t="shared" si="9"/>
        <v>259.06999999999846</v>
      </c>
      <c r="K23" s="22">
        <f t="shared" si="10"/>
        <v>2.069999999999977</v>
      </c>
      <c r="L23" s="24">
        <f t="shared" si="17"/>
        <v>46.50000000000004</v>
      </c>
      <c r="M23" s="19">
        <f t="shared" si="12"/>
        <v>259.10000000000036</v>
      </c>
      <c r="N23" s="32">
        <v>5</v>
      </c>
      <c r="O23" s="32"/>
      <c r="P23" s="20">
        <f t="shared" si="13"/>
        <v>48</v>
      </c>
      <c r="Q23" s="3"/>
      <c r="R23" s="3"/>
      <c r="S23" s="3"/>
      <c r="T23" s="3"/>
    </row>
    <row r="24" spans="1:20" ht="16.5" customHeight="1">
      <c r="A24" s="21">
        <f t="shared" si="0"/>
        <v>257.5799999999998</v>
      </c>
      <c r="B24" s="22">
        <f t="shared" si="1"/>
        <v>0.5799999999999774</v>
      </c>
      <c r="C24" s="23">
        <f t="shared" si="14"/>
        <v>0.44000000000000017</v>
      </c>
      <c r="D24" s="21">
        <f t="shared" si="3"/>
        <v>258.07999999999936</v>
      </c>
      <c r="E24" s="22">
        <f t="shared" si="4"/>
        <v>1.0799999999999779</v>
      </c>
      <c r="F24" s="23">
        <f t="shared" si="15"/>
        <v>8.460000000000003</v>
      </c>
      <c r="G24" s="21">
        <f t="shared" si="6"/>
        <v>258.5799999999989</v>
      </c>
      <c r="H24" s="22">
        <f t="shared" si="7"/>
        <v>1.5799999999999783</v>
      </c>
      <c r="I24" s="24">
        <f t="shared" si="16"/>
        <v>24.76000000000001</v>
      </c>
      <c r="J24" s="21">
        <f t="shared" si="9"/>
        <v>259.07999999999845</v>
      </c>
      <c r="K24" s="22">
        <f t="shared" si="10"/>
        <v>2.079999999999977</v>
      </c>
      <c r="L24" s="24">
        <f t="shared" si="17"/>
        <v>47.00000000000004</v>
      </c>
      <c r="M24" s="19">
        <f t="shared" si="12"/>
        <v>259.2000000000004</v>
      </c>
      <c r="N24" s="32">
        <v>5.5</v>
      </c>
      <c r="O24" s="32"/>
      <c r="P24" s="20">
        <f t="shared" si="13"/>
        <v>53</v>
      </c>
      <c r="Q24" s="3"/>
      <c r="R24" s="3"/>
      <c r="S24" s="3"/>
      <c r="T24" s="3"/>
    </row>
    <row r="25" spans="1:20" ht="16.5" customHeight="1">
      <c r="A25" s="21">
        <f t="shared" si="0"/>
        <v>257.5899999999998</v>
      </c>
      <c r="B25" s="22">
        <f t="shared" si="1"/>
        <v>0.5899999999999774</v>
      </c>
      <c r="C25" s="23">
        <f t="shared" si="14"/>
        <v>0.4700000000000002</v>
      </c>
      <c r="D25" s="21">
        <f t="shared" si="3"/>
        <v>258.08999999999935</v>
      </c>
      <c r="E25" s="22">
        <f t="shared" si="4"/>
        <v>1.0899999999999779</v>
      </c>
      <c r="F25" s="23">
        <f t="shared" si="15"/>
        <v>8.730000000000002</v>
      </c>
      <c r="G25" s="21">
        <f t="shared" si="6"/>
        <v>258.5899999999989</v>
      </c>
      <c r="H25" s="22">
        <f t="shared" si="7"/>
        <v>1.5899999999999783</v>
      </c>
      <c r="I25" s="24">
        <f t="shared" si="16"/>
        <v>25.13000000000001</v>
      </c>
      <c r="J25" s="21">
        <f t="shared" si="9"/>
        <v>259.08999999999844</v>
      </c>
      <c r="K25" s="22">
        <f t="shared" si="10"/>
        <v>2.0899999999999768</v>
      </c>
      <c r="L25" s="24">
        <f t="shared" si="17"/>
        <v>47.50000000000004</v>
      </c>
      <c r="M25" s="19">
        <f t="shared" si="12"/>
        <v>259.3000000000004</v>
      </c>
      <c r="N25" s="32">
        <v>5.5</v>
      </c>
      <c r="O25" s="32"/>
      <c r="P25" s="20">
        <f t="shared" si="13"/>
        <v>58.5</v>
      </c>
      <c r="Q25" s="3"/>
      <c r="R25" s="3"/>
      <c r="S25" s="3"/>
      <c r="T25" s="3"/>
    </row>
    <row r="26" spans="1:20" ht="16.5" customHeight="1">
      <c r="A26" s="25">
        <f t="shared" si="0"/>
        <v>257.5999999999998</v>
      </c>
      <c r="B26" s="26">
        <f t="shared" si="1"/>
        <v>0.5999999999999774</v>
      </c>
      <c r="C26" s="27">
        <f t="shared" si="14"/>
        <v>0.5000000000000002</v>
      </c>
      <c r="D26" s="33">
        <f t="shared" si="3"/>
        <v>258.09999999999934</v>
      </c>
      <c r="E26" s="34">
        <f t="shared" si="4"/>
        <v>1.0999999999999779</v>
      </c>
      <c r="F26" s="28">
        <f t="shared" si="15"/>
        <v>9.000000000000002</v>
      </c>
      <c r="G26" s="25">
        <f t="shared" si="6"/>
        <v>258.5999999999989</v>
      </c>
      <c r="H26" s="26">
        <f t="shared" si="7"/>
        <v>1.5999999999999783</v>
      </c>
      <c r="I26" s="28">
        <f t="shared" si="16"/>
        <v>25.50000000000001</v>
      </c>
      <c r="J26" s="33">
        <f t="shared" si="9"/>
        <v>259.09999999999843</v>
      </c>
      <c r="K26" s="34">
        <f t="shared" si="10"/>
        <v>2.0999999999999766</v>
      </c>
      <c r="L26" s="28">
        <f t="shared" si="17"/>
        <v>48.00000000000004</v>
      </c>
      <c r="M26" s="19">
        <f t="shared" si="12"/>
        <v>259.40000000000043</v>
      </c>
      <c r="N26" s="32">
        <v>5.5</v>
      </c>
      <c r="O26" s="32"/>
      <c r="P26" s="20">
        <f t="shared" si="13"/>
        <v>64</v>
      </c>
      <c r="Q26" s="3"/>
      <c r="R26" s="3"/>
      <c r="S26" s="3"/>
      <c r="T26" s="3"/>
    </row>
    <row r="27" spans="1:20" ht="16.5" customHeight="1">
      <c r="A27" s="29">
        <f t="shared" si="0"/>
        <v>257.6099999999998</v>
      </c>
      <c r="B27" s="30">
        <f t="shared" si="1"/>
        <v>0.6099999999999774</v>
      </c>
      <c r="C27" s="31">
        <f aca="true" t="shared" si="18" ref="C27:C36">+C26+$N$8/10</f>
        <v>0.5500000000000003</v>
      </c>
      <c r="D27" s="29">
        <f t="shared" si="3"/>
        <v>258.10999999999933</v>
      </c>
      <c r="E27" s="30">
        <f t="shared" si="4"/>
        <v>1.109999999999978</v>
      </c>
      <c r="F27" s="31">
        <f aca="true" t="shared" si="19" ref="F27:F36">+F26+$N$13/10</f>
        <v>9.280000000000001</v>
      </c>
      <c r="G27" s="29">
        <f t="shared" si="6"/>
        <v>258.6099999999989</v>
      </c>
      <c r="H27" s="30">
        <f t="shared" si="7"/>
        <v>1.6099999999999783</v>
      </c>
      <c r="I27" s="13">
        <f aca="true" t="shared" si="20" ref="I27:I36">+I26+$N$18/10</f>
        <v>25.88000000000001</v>
      </c>
      <c r="J27" s="29">
        <f t="shared" si="9"/>
        <v>259.1099999999984</v>
      </c>
      <c r="K27" s="30">
        <f t="shared" si="10"/>
        <v>2.1099999999999763</v>
      </c>
      <c r="L27" s="13">
        <f aca="true" t="shared" si="21" ref="L27:L36">+L26+$N$23/10</f>
        <v>48.50000000000004</v>
      </c>
      <c r="M27" s="19">
        <f t="shared" si="12"/>
        <v>259.50000000000045</v>
      </c>
      <c r="N27" s="32">
        <v>5.5</v>
      </c>
      <c r="O27" s="32"/>
      <c r="P27" s="20">
        <f t="shared" si="13"/>
        <v>69.5</v>
      </c>
      <c r="Q27" s="3"/>
      <c r="R27" s="3"/>
      <c r="S27" s="3"/>
      <c r="T27" s="3"/>
    </row>
    <row r="28" spans="1:20" ht="16.5" customHeight="1">
      <c r="A28" s="21">
        <f t="shared" si="0"/>
        <v>257.6199999999998</v>
      </c>
      <c r="B28" s="22">
        <f t="shared" si="1"/>
        <v>0.6199999999999775</v>
      </c>
      <c r="C28" s="23">
        <f t="shared" si="18"/>
        <v>0.6000000000000003</v>
      </c>
      <c r="D28" s="21">
        <f t="shared" si="3"/>
        <v>258.1199999999993</v>
      </c>
      <c r="E28" s="22">
        <f t="shared" si="4"/>
        <v>1.119999999999978</v>
      </c>
      <c r="F28" s="23">
        <f t="shared" si="19"/>
        <v>9.56</v>
      </c>
      <c r="G28" s="21">
        <f t="shared" si="6"/>
        <v>258.61999999999887</v>
      </c>
      <c r="H28" s="22">
        <f t="shared" si="7"/>
        <v>1.6199999999999783</v>
      </c>
      <c r="I28" s="24">
        <f t="shared" si="20"/>
        <v>26.26000000000001</v>
      </c>
      <c r="J28" s="21">
        <f t="shared" si="9"/>
        <v>259.1199999999984</v>
      </c>
      <c r="K28" s="22">
        <f t="shared" si="10"/>
        <v>2.119999999999976</v>
      </c>
      <c r="L28" s="24">
        <f t="shared" si="21"/>
        <v>49.00000000000004</v>
      </c>
      <c r="M28" s="19">
        <f t="shared" si="12"/>
        <v>259.6000000000005</v>
      </c>
      <c r="N28" s="32">
        <v>6</v>
      </c>
      <c r="O28" s="32"/>
      <c r="P28" s="20">
        <f t="shared" si="13"/>
        <v>75</v>
      </c>
      <c r="Q28" s="3"/>
      <c r="R28" s="3"/>
      <c r="S28" s="3"/>
      <c r="T28" s="3"/>
    </row>
    <row r="29" spans="1:20" ht="16.5" customHeight="1">
      <c r="A29" s="21">
        <f t="shared" si="0"/>
        <v>257.62999999999977</v>
      </c>
      <c r="B29" s="22">
        <f t="shared" si="1"/>
        <v>0.6299999999999775</v>
      </c>
      <c r="C29" s="23">
        <f t="shared" si="18"/>
        <v>0.6500000000000004</v>
      </c>
      <c r="D29" s="21">
        <f t="shared" si="3"/>
        <v>258.1299999999993</v>
      </c>
      <c r="E29" s="22">
        <f t="shared" si="4"/>
        <v>1.129999999999978</v>
      </c>
      <c r="F29" s="23">
        <f t="shared" si="19"/>
        <v>9.84</v>
      </c>
      <c r="G29" s="21">
        <f t="shared" si="6"/>
        <v>258.62999999999886</v>
      </c>
      <c r="H29" s="22">
        <f t="shared" si="7"/>
        <v>1.6299999999999784</v>
      </c>
      <c r="I29" s="24">
        <f t="shared" si="20"/>
        <v>26.640000000000008</v>
      </c>
      <c r="J29" s="21">
        <f t="shared" si="9"/>
        <v>259.1299999999984</v>
      </c>
      <c r="K29" s="22">
        <f t="shared" si="10"/>
        <v>2.129999999999976</v>
      </c>
      <c r="L29" s="24">
        <f t="shared" si="21"/>
        <v>49.50000000000004</v>
      </c>
      <c r="M29" s="19">
        <f t="shared" si="12"/>
        <v>259.7000000000005</v>
      </c>
      <c r="N29" s="32">
        <v>6</v>
      </c>
      <c r="O29" s="32"/>
      <c r="P29" s="20">
        <f t="shared" si="13"/>
        <v>81</v>
      </c>
      <c r="Q29" s="3"/>
      <c r="R29" s="3"/>
      <c r="S29" s="3"/>
      <c r="T29" s="3"/>
    </row>
    <row r="30" spans="1:20" ht="16.5" customHeight="1">
      <c r="A30" s="21">
        <f t="shared" si="0"/>
        <v>257.63999999999976</v>
      </c>
      <c r="B30" s="22">
        <f t="shared" si="1"/>
        <v>0.6399999999999775</v>
      </c>
      <c r="C30" s="23">
        <f t="shared" si="18"/>
        <v>0.7000000000000004</v>
      </c>
      <c r="D30" s="21">
        <f t="shared" si="3"/>
        <v>258.1399999999993</v>
      </c>
      <c r="E30" s="22">
        <f t="shared" si="4"/>
        <v>1.139999999999978</v>
      </c>
      <c r="F30" s="23">
        <f t="shared" si="19"/>
        <v>10.12</v>
      </c>
      <c r="G30" s="21">
        <f t="shared" si="6"/>
        <v>258.63999999999885</v>
      </c>
      <c r="H30" s="22">
        <f t="shared" si="7"/>
        <v>1.6399999999999784</v>
      </c>
      <c r="I30" s="24">
        <f t="shared" si="20"/>
        <v>27.020000000000007</v>
      </c>
      <c r="J30" s="21">
        <f t="shared" si="9"/>
        <v>259.1399999999984</v>
      </c>
      <c r="K30" s="22">
        <f t="shared" si="10"/>
        <v>2.1399999999999757</v>
      </c>
      <c r="L30" s="24">
        <f t="shared" si="21"/>
        <v>50.00000000000004</v>
      </c>
      <c r="M30" s="19">
        <f t="shared" si="12"/>
        <v>259.8000000000005</v>
      </c>
      <c r="N30" s="32">
        <v>7</v>
      </c>
      <c r="O30" s="32"/>
      <c r="P30" s="20">
        <f t="shared" si="13"/>
        <v>87</v>
      </c>
      <c r="Q30" s="3"/>
      <c r="R30" s="3"/>
      <c r="S30" s="3"/>
      <c r="T30" s="3"/>
    </row>
    <row r="31" spans="1:20" ht="16.5" customHeight="1">
      <c r="A31" s="21">
        <f t="shared" si="0"/>
        <v>257.64999999999975</v>
      </c>
      <c r="B31" s="22">
        <f t="shared" si="1"/>
        <v>0.6499999999999775</v>
      </c>
      <c r="C31" s="23">
        <f t="shared" si="18"/>
        <v>0.7500000000000004</v>
      </c>
      <c r="D31" s="21">
        <f t="shared" si="3"/>
        <v>258.1499999999993</v>
      </c>
      <c r="E31" s="22">
        <f t="shared" si="4"/>
        <v>1.149999999999978</v>
      </c>
      <c r="F31" s="23">
        <f t="shared" si="19"/>
        <v>10.399999999999999</v>
      </c>
      <c r="G31" s="21">
        <f t="shared" si="6"/>
        <v>258.64999999999884</v>
      </c>
      <c r="H31" s="22">
        <f t="shared" si="7"/>
        <v>1.6499999999999784</v>
      </c>
      <c r="I31" s="24">
        <f t="shared" si="20"/>
        <v>27.400000000000006</v>
      </c>
      <c r="J31" s="21">
        <f t="shared" si="9"/>
        <v>259.1499999999984</v>
      </c>
      <c r="K31" s="22">
        <f t="shared" si="10"/>
        <v>2.1499999999999755</v>
      </c>
      <c r="L31" s="24">
        <f t="shared" si="21"/>
        <v>50.50000000000004</v>
      </c>
      <c r="M31" s="19">
        <f t="shared" si="12"/>
        <v>259.90000000000055</v>
      </c>
      <c r="N31" s="32">
        <v>7</v>
      </c>
      <c r="O31" s="32"/>
      <c r="P31" s="20">
        <f t="shared" si="13"/>
        <v>94</v>
      </c>
      <c r="Q31" s="3"/>
      <c r="R31" s="3"/>
      <c r="S31" s="3"/>
      <c r="T31" s="3"/>
    </row>
    <row r="32" spans="1:20" ht="16.5" customHeight="1">
      <c r="A32" s="21">
        <f t="shared" si="0"/>
        <v>257.65999999999974</v>
      </c>
      <c r="B32" s="22">
        <f t="shared" si="1"/>
        <v>0.6599999999999775</v>
      </c>
      <c r="C32" s="23">
        <f t="shared" si="18"/>
        <v>0.8000000000000005</v>
      </c>
      <c r="D32" s="21">
        <f t="shared" si="3"/>
        <v>258.1599999999993</v>
      </c>
      <c r="E32" s="22">
        <f t="shared" si="4"/>
        <v>1.159999999999978</v>
      </c>
      <c r="F32" s="23">
        <f t="shared" si="19"/>
        <v>10.679999999999998</v>
      </c>
      <c r="G32" s="21">
        <f t="shared" si="6"/>
        <v>258.65999999999883</v>
      </c>
      <c r="H32" s="22">
        <f t="shared" si="7"/>
        <v>1.6599999999999784</v>
      </c>
      <c r="I32" s="24">
        <f t="shared" si="20"/>
        <v>27.780000000000005</v>
      </c>
      <c r="J32" s="21">
        <f t="shared" si="9"/>
        <v>259.1599999999984</v>
      </c>
      <c r="K32" s="22">
        <f t="shared" si="10"/>
        <v>2.1599999999999753</v>
      </c>
      <c r="L32" s="24">
        <f t="shared" si="21"/>
        <v>51.00000000000004</v>
      </c>
      <c r="M32" s="19">
        <f t="shared" si="12"/>
        <v>260.00000000000057</v>
      </c>
      <c r="N32" s="32">
        <v>7</v>
      </c>
      <c r="O32" s="32"/>
      <c r="P32" s="20">
        <f t="shared" si="13"/>
        <v>101</v>
      </c>
      <c r="Q32" s="3"/>
      <c r="R32" s="3"/>
      <c r="S32" s="3"/>
      <c r="T32" s="3"/>
    </row>
    <row r="33" spans="1:20" ht="16.5" customHeight="1">
      <c r="A33" s="21">
        <f t="shared" si="0"/>
        <v>257.66999999999973</v>
      </c>
      <c r="B33" s="22">
        <f t="shared" si="1"/>
        <v>0.6699999999999775</v>
      </c>
      <c r="C33" s="23">
        <f t="shared" si="18"/>
        <v>0.8500000000000005</v>
      </c>
      <c r="D33" s="21">
        <f t="shared" si="3"/>
        <v>258.1699999999993</v>
      </c>
      <c r="E33" s="22">
        <f t="shared" si="4"/>
        <v>1.169999999999978</v>
      </c>
      <c r="F33" s="23">
        <f t="shared" si="19"/>
        <v>10.959999999999997</v>
      </c>
      <c r="G33" s="21">
        <f t="shared" si="6"/>
        <v>258.6699999999988</v>
      </c>
      <c r="H33" s="22">
        <f t="shared" si="7"/>
        <v>1.6699999999999784</v>
      </c>
      <c r="I33" s="24">
        <f t="shared" si="20"/>
        <v>28.160000000000004</v>
      </c>
      <c r="J33" s="21">
        <f t="shared" si="9"/>
        <v>259.16999999999837</v>
      </c>
      <c r="K33" s="22">
        <f t="shared" si="10"/>
        <v>2.169999999999975</v>
      </c>
      <c r="L33" s="24">
        <f t="shared" si="21"/>
        <v>51.50000000000004</v>
      </c>
      <c r="M33" s="19">
        <f t="shared" si="12"/>
        <v>260.1000000000006</v>
      </c>
      <c r="N33" s="32">
        <v>7</v>
      </c>
      <c r="O33" s="32"/>
      <c r="P33" s="20">
        <f t="shared" si="13"/>
        <v>108</v>
      </c>
      <c r="Q33" s="3"/>
      <c r="R33" s="3"/>
      <c r="S33" s="3"/>
      <c r="T33" s="3"/>
    </row>
    <row r="34" spans="1:20" ht="16.5" customHeight="1">
      <c r="A34" s="21">
        <f t="shared" si="0"/>
        <v>257.6799999999997</v>
      </c>
      <c r="B34" s="22">
        <f t="shared" si="1"/>
        <v>0.6799999999999775</v>
      </c>
      <c r="C34" s="23">
        <f t="shared" si="18"/>
        <v>0.9000000000000006</v>
      </c>
      <c r="D34" s="21">
        <f t="shared" si="3"/>
        <v>258.17999999999927</v>
      </c>
      <c r="E34" s="22">
        <f t="shared" si="4"/>
        <v>1.179999999999978</v>
      </c>
      <c r="F34" s="23">
        <f t="shared" si="19"/>
        <v>11.239999999999997</v>
      </c>
      <c r="G34" s="21">
        <f t="shared" si="6"/>
        <v>258.6799999999988</v>
      </c>
      <c r="H34" s="22">
        <f t="shared" si="7"/>
        <v>1.6799999999999784</v>
      </c>
      <c r="I34" s="24">
        <f t="shared" si="20"/>
        <v>28.540000000000003</v>
      </c>
      <c r="J34" s="21">
        <f t="shared" si="9"/>
        <v>259.17999999999836</v>
      </c>
      <c r="K34" s="22">
        <f t="shared" si="10"/>
        <v>2.179999999999975</v>
      </c>
      <c r="L34" s="24">
        <f t="shared" si="21"/>
        <v>52.00000000000004</v>
      </c>
      <c r="M34" s="19">
        <f t="shared" si="12"/>
        <v>260.2000000000006</v>
      </c>
      <c r="N34" s="32">
        <v>7</v>
      </c>
      <c r="O34" s="32"/>
      <c r="P34" s="20">
        <f t="shared" si="13"/>
        <v>115</v>
      </c>
      <c r="Q34" s="3"/>
      <c r="R34" s="3"/>
      <c r="S34" s="3"/>
      <c r="T34" s="3"/>
    </row>
    <row r="35" spans="1:20" ht="16.5" customHeight="1">
      <c r="A35" s="21">
        <f t="shared" si="0"/>
        <v>257.6899999999997</v>
      </c>
      <c r="B35" s="22">
        <f t="shared" si="1"/>
        <v>0.6899999999999775</v>
      </c>
      <c r="C35" s="23">
        <f t="shared" si="18"/>
        <v>0.9500000000000006</v>
      </c>
      <c r="D35" s="21">
        <f t="shared" si="3"/>
        <v>258.18999999999926</v>
      </c>
      <c r="E35" s="22">
        <f t="shared" si="4"/>
        <v>1.189999999999978</v>
      </c>
      <c r="F35" s="23">
        <f t="shared" si="19"/>
        <v>11.519999999999996</v>
      </c>
      <c r="G35" s="21">
        <f t="shared" si="6"/>
        <v>258.6899999999988</v>
      </c>
      <c r="H35" s="22">
        <f t="shared" si="7"/>
        <v>1.6899999999999784</v>
      </c>
      <c r="I35" s="24">
        <f t="shared" si="20"/>
        <v>28.92</v>
      </c>
      <c r="J35" s="21">
        <f t="shared" si="9"/>
        <v>259.18999999999835</v>
      </c>
      <c r="K35" s="22">
        <f t="shared" si="10"/>
        <v>2.1899999999999746</v>
      </c>
      <c r="L35" s="24">
        <f t="shared" si="21"/>
        <v>52.50000000000004</v>
      </c>
      <c r="M35" s="19">
        <f t="shared" si="12"/>
        <v>260.30000000000064</v>
      </c>
      <c r="N35" s="32">
        <v>7</v>
      </c>
      <c r="O35" s="32"/>
      <c r="P35" s="20">
        <f t="shared" si="13"/>
        <v>122</v>
      </c>
      <c r="Q35" s="3"/>
      <c r="R35" s="3"/>
      <c r="S35" s="3"/>
      <c r="T35" s="3"/>
    </row>
    <row r="36" spans="1:20" ht="16.5" customHeight="1">
      <c r="A36" s="25">
        <f t="shared" si="0"/>
        <v>257.6999999999997</v>
      </c>
      <c r="B36" s="26">
        <f t="shared" si="1"/>
        <v>0.6999999999999775</v>
      </c>
      <c r="C36" s="27">
        <f t="shared" si="18"/>
        <v>1.0000000000000007</v>
      </c>
      <c r="D36" s="25">
        <f t="shared" si="3"/>
        <v>258.19999999999925</v>
      </c>
      <c r="E36" s="26">
        <f t="shared" si="4"/>
        <v>1.199999999999978</v>
      </c>
      <c r="F36" s="27">
        <f t="shared" si="19"/>
        <v>11.799999999999995</v>
      </c>
      <c r="G36" s="25">
        <f t="shared" si="6"/>
        <v>258.6999999999988</v>
      </c>
      <c r="H36" s="26">
        <f t="shared" si="7"/>
        <v>1.6999999999999784</v>
      </c>
      <c r="I36" s="28">
        <f t="shared" si="20"/>
        <v>29.3</v>
      </c>
      <c r="J36" s="25">
        <f t="shared" si="9"/>
        <v>259.19999999999834</v>
      </c>
      <c r="K36" s="26">
        <f t="shared" si="10"/>
        <v>2.1999999999999744</v>
      </c>
      <c r="L36" s="28">
        <f t="shared" si="21"/>
        <v>53.00000000000004</v>
      </c>
      <c r="M36" s="19">
        <f t="shared" si="12"/>
        <v>260.40000000000066</v>
      </c>
      <c r="N36" s="32">
        <v>7.5</v>
      </c>
      <c r="O36" s="32"/>
      <c r="P36" s="20">
        <f t="shared" si="13"/>
        <v>129</v>
      </c>
      <c r="Q36" s="3"/>
      <c r="R36" s="3"/>
      <c r="S36" s="3"/>
      <c r="T36" s="3"/>
    </row>
    <row r="37" spans="1:20" ht="16.5" customHeight="1">
      <c r="A37" s="29">
        <f t="shared" si="0"/>
        <v>257.7099999999997</v>
      </c>
      <c r="B37" s="30">
        <f t="shared" si="1"/>
        <v>0.7099999999999775</v>
      </c>
      <c r="C37" s="31">
        <f aca="true" t="shared" si="22" ref="C37:C46">+C36+$N$9/10</f>
        <v>1.1000000000000008</v>
      </c>
      <c r="D37" s="29">
        <f t="shared" si="3"/>
        <v>258.20999999999924</v>
      </c>
      <c r="E37" s="30">
        <f t="shared" si="4"/>
        <v>1.209999999999978</v>
      </c>
      <c r="F37" s="31">
        <f aca="true" t="shared" si="23" ref="F37:F46">+F36+$N$14/10</f>
        <v>12.119999999999996</v>
      </c>
      <c r="G37" s="29">
        <f t="shared" si="6"/>
        <v>258.7099999999988</v>
      </c>
      <c r="H37" s="30">
        <f t="shared" si="7"/>
        <v>1.7099999999999784</v>
      </c>
      <c r="I37" s="13">
        <f aca="true" t="shared" si="24" ref="I37:I46">+I36+$N$19/10</f>
        <v>29.720000000000002</v>
      </c>
      <c r="J37" s="29">
        <f t="shared" si="9"/>
        <v>259.20999999999833</v>
      </c>
      <c r="K37" s="30">
        <f t="shared" si="10"/>
        <v>2.209999999999974</v>
      </c>
      <c r="L37" s="13">
        <f aca="true" t="shared" si="25" ref="L37:L46">+L36+$N$24/10</f>
        <v>53.55000000000004</v>
      </c>
      <c r="M37" s="19">
        <f t="shared" si="12"/>
        <v>260.5000000000007</v>
      </c>
      <c r="N37" s="32">
        <v>7.5</v>
      </c>
      <c r="O37" s="32"/>
      <c r="P37" s="20">
        <f t="shared" si="13"/>
        <v>136.5</v>
      </c>
      <c r="Q37" s="3"/>
      <c r="R37" s="3"/>
      <c r="S37" s="3"/>
      <c r="T37" s="3"/>
    </row>
    <row r="38" spans="1:20" ht="16.5" customHeight="1">
      <c r="A38" s="21">
        <f t="shared" si="0"/>
        <v>257.7199999999997</v>
      </c>
      <c r="B38" s="22">
        <f t="shared" si="1"/>
        <v>0.7199999999999775</v>
      </c>
      <c r="C38" s="23">
        <f t="shared" si="22"/>
        <v>1.2000000000000008</v>
      </c>
      <c r="D38" s="21">
        <f t="shared" si="3"/>
        <v>258.21999999999923</v>
      </c>
      <c r="E38" s="22">
        <f t="shared" si="4"/>
        <v>1.219999999999978</v>
      </c>
      <c r="F38" s="23">
        <f t="shared" si="23"/>
        <v>12.439999999999996</v>
      </c>
      <c r="G38" s="21">
        <f t="shared" si="6"/>
        <v>258.7199999999988</v>
      </c>
      <c r="H38" s="22">
        <f t="shared" si="7"/>
        <v>1.7199999999999784</v>
      </c>
      <c r="I38" s="24">
        <f t="shared" si="24"/>
        <v>30.140000000000004</v>
      </c>
      <c r="J38" s="21">
        <f t="shared" si="9"/>
        <v>259.2199999999983</v>
      </c>
      <c r="K38" s="22">
        <f t="shared" si="10"/>
        <v>2.219999999999974</v>
      </c>
      <c r="L38" s="24">
        <f t="shared" si="25"/>
        <v>54.10000000000004</v>
      </c>
      <c r="M38" s="19">
        <f t="shared" si="12"/>
        <v>260.6000000000007</v>
      </c>
      <c r="N38" s="32">
        <v>8</v>
      </c>
      <c r="O38" s="32"/>
      <c r="P38" s="20">
        <f t="shared" si="13"/>
        <v>144</v>
      </c>
      <c r="Q38" s="3"/>
      <c r="R38" s="3"/>
      <c r="S38" s="3"/>
      <c r="T38" s="3"/>
    </row>
    <row r="39" spans="1:20" ht="16.5" customHeight="1">
      <c r="A39" s="21">
        <f aca="true" t="shared" si="26" ref="A39:A55">+A38+0.01</f>
        <v>257.7299999999997</v>
      </c>
      <c r="B39" s="22">
        <f aca="true" t="shared" si="27" ref="B39:B55">B38+0.01</f>
        <v>0.7299999999999776</v>
      </c>
      <c r="C39" s="23">
        <f t="shared" si="22"/>
        <v>1.300000000000001</v>
      </c>
      <c r="D39" s="21">
        <f aca="true" t="shared" si="28" ref="D39:D55">+D38+0.01</f>
        <v>258.2299999999992</v>
      </c>
      <c r="E39" s="22">
        <f aca="true" t="shared" si="29" ref="E39:E55">E38+0.01</f>
        <v>1.229999999999978</v>
      </c>
      <c r="F39" s="23">
        <f t="shared" si="23"/>
        <v>12.759999999999996</v>
      </c>
      <c r="G39" s="21">
        <f aca="true" t="shared" si="30" ref="G39:G55">+G38+0.01</f>
        <v>258.72999999999877</v>
      </c>
      <c r="H39" s="22">
        <f aca="true" t="shared" si="31" ref="H39:H55">H38+0.01</f>
        <v>1.7299999999999784</v>
      </c>
      <c r="I39" s="24">
        <f t="shared" si="24"/>
        <v>30.560000000000006</v>
      </c>
      <c r="J39" s="21">
        <f aca="true" t="shared" si="32" ref="J39:J55">+J38+0.01</f>
        <v>259.2299999999983</v>
      </c>
      <c r="K39" s="22">
        <f aca="true" t="shared" si="33" ref="K39:K55">K38+0.01</f>
        <v>2.229999999999974</v>
      </c>
      <c r="L39" s="24">
        <f t="shared" si="25"/>
        <v>54.650000000000034</v>
      </c>
      <c r="M39" s="19">
        <f t="shared" si="12"/>
        <v>260.7000000000007</v>
      </c>
      <c r="N39" s="32">
        <v>8</v>
      </c>
      <c r="O39" s="32"/>
      <c r="P39" s="20">
        <f t="shared" si="13"/>
        <v>152</v>
      </c>
      <c r="Q39" s="3"/>
      <c r="R39" s="3"/>
      <c r="S39" s="3"/>
      <c r="T39" s="3"/>
    </row>
    <row r="40" spans="1:20" ht="16.5" customHeight="1">
      <c r="A40" s="21">
        <f t="shared" si="26"/>
        <v>257.73999999999967</v>
      </c>
      <c r="B40" s="22">
        <f t="shared" si="27"/>
        <v>0.7399999999999776</v>
      </c>
      <c r="C40" s="23">
        <f t="shared" si="22"/>
        <v>1.400000000000001</v>
      </c>
      <c r="D40" s="21">
        <f t="shared" si="28"/>
        <v>258.2399999999992</v>
      </c>
      <c r="E40" s="22">
        <f t="shared" si="29"/>
        <v>1.239999999999978</v>
      </c>
      <c r="F40" s="23">
        <f t="shared" si="23"/>
        <v>13.079999999999997</v>
      </c>
      <c r="G40" s="21">
        <f t="shared" si="30"/>
        <v>258.73999999999876</v>
      </c>
      <c r="H40" s="22">
        <f t="shared" si="31"/>
        <v>1.7399999999999785</v>
      </c>
      <c r="I40" s="24">
        <f t="shared" si="24"/>
        <v>30.980000000000008</v>
      </c>
      <c r="J40" s="21">
        <f t="shared" si="32"/>
        <v>259.2399999999983</v>
      </c>
      <c r="K40" s="22">
        <f t="shared" si="33"/>
        <v>2.2399999999999736</v>
      </c>
      <c r="L40" s="24">
        <f t="shared" si="25"/>
        <v>55.20000000000003</v>
      </c>
      <c r="M40" s="19">
        <f t="shared" si="12"/>
        <v>260.80000000000075</v>
      </c>
      <c r="N40" s="32">
        <v>9</v>
      </c>
      <c r="O40" s="32"/>
      <c r="P40" s="20">
        <f t="shared" si="13"/>
        <v>160</v>
      </c>
      <c r="Q40" s="3"/>
      <c r="R40" s="3"/>
      <c r="S40" s="3"/>
      <c r="T40" s="3"/>
    </row>
    <row r="41" spans="1:20" ht="16.5" customHeight="1">
      <c r="A41" s="21">
        <f t="shared" si="26"/>
        <v>257.74999999999966</v>
      </c>
      <c r="B41" s="22">
        <f t="shared" si="27"/>
        <v>0.7499999999999776</v>
      </c>
      <c r="C41" s="23">
        <f t="shared" si="22"/>
        <v>1.500000000000001</v>
      </c>
      <c r="D41" s="21">
        <f t="shared" si="28"/>
        <v>258.2499999999992</v>
      </c>
      <c r="E41" s="22">
        <f t="shared" si="29"/>
        <v>1.249999999999978</v>
      </c>
      <c r="F41" s="23">
        <f t="shared" si="23"/>
        <v>13.399999999999997</v>
      </c>
      <c r="G41" s="21">
        <f t="shared" si="30"/>
        <v>258.74999999999875</v>
      </c>
      <c r="H41" s="22">
        <f t="shared" si="31"/>
        <v>1.7499999999999785</v>
      </c>
      <c r="I41" s="24">
        <f t="shared" si="24"/>
        <v>31.40000000000001</v>
      </c>
      <c r="J41" s="21">
        <f t="shared" si="32"/>
        <v>259.2499999999983</v>
      </c>
      <c r="K41" s="22">
        <f t="shared" si="33"/>
        <v>2.2499999999999734</v>
      </c>
      <c r="L41" s="24">
        <f t="shared" si="25"/>
        <v>55.75000000000003</v>
      </c>
      <c r="M41" s="19">
        <f t="shared" si="12"/>
        <v>260.9000000000008</v>
      </c>
      <c r="N41" s="32">
        <v>9</v>
      </c>
      <c r="O41" s="32"/>
      <c r="P41" s="20">
        <f t="shared" si="13"/>
        <v>169</v>
      </c>
      <c r="Q41" s="3"/>
      <c r="R41" s="3"/>
      <c r="S41" s="3"/>
      <c r="T41" s="3"/>
    </row>
    <row r="42" spans="1:20" ht="16.5" customHeight="1">
      <c r="A42" s="21">
        <f t="shared" si="26"/>
        <v>257.75999999999965</v>
      </c>
      <c r="B42" s="22">
        <f t="shared" si="27"/>
        <v>0.7599999999999776</v>
      </c>
      <c r="C42" s="23">
        <f t="shared" si="22"/>
        <v>1.6000000000000012</v>
      </c>
      <c r="D42" s="21">
        <f t="shared" si="28"/>
        <v>258.2599999999992</v>
      </c>
      <c r="E42" s="22">
        <f t="shared" si="29"/>
        <v>1.259999999999978</v>
      </c>
      <c r="F42" s="23">
        <f t="shared" si="23"/>
        <v>13.719999999999997</v>
      </c>
      <c r="G42" s="21">
        <f t="shared" si="30"/>
        <v>258.75999999999874</v>
      </c>
      <c r="H42" s="22">
        <f t="shared" si="31"/>
        <v>1.7599999999999785</v>
      </c>
      <c r="I42" s="24">
        <f t="shared" si="24"/>
        <v>31.82000000000001</v>
      </c>
      <c r="J42" s="21">
        <f t="shared" si="32"/>
        <v>259.2599999999983</v>
      </c>
      <c r="K42" s="22">
        <f t="shared" si="33"/>
        <v>2.259999999999973</v>
      </c>
      <c r="L42" s="24">
        <f t="shared" si="25"/>
        <v>56.300000000000026</v>
      </c>
      <c r="M42" s="19">
        <f t="shared" si="12"/>
        <v>261.0000000000008</v>
      </c>
      <c r="N42" s="32">
        <v>10</v>
      </c>
      <c r="O42" s="32"/>
      <c r="P42" s="20">
        <f t="shared" si="13"/>
        <v>178</v>
      </c>
      <c r="Q42" s="3"/>
      <c r="R42" s="3"/>
      <c r="S42" s="3"/>
      <c r="T42" s="3"/>
    </row>
    <row r="43" spans="1:20" ht="16.5" customHeight="1">
      <c r="A43" s="21">
        <f t="shared" si="26"/>
        <v>257.76999999999964</v>
      </c>
      <c r="B43" s="22">
        <f t="shared" si="27"/>
        <v>0.7699999999999776</v>
      </c>
      <c r="C43" s="23">
        <f t="shared" si="22"/>
        <v>1.7000000000000013</v>
      </c>
      <c r="D43" s="21">
        <f t="shared" si="28"/>
        <v>258.2699999999992</v>
      </c>
      <c r="E43" s="22">
        <f t="shared" si="29"/>
        <v>1.269999999999978</v>
      </c>
      <c r="F43" s="23">
        <f t="shared" si="23"/>
        <v>14.039999999999997</v>
      </c>
      <c r="G43" s="21">
        <f t="shared" si="30"/>
        <v>258.76999999999873</v>
      </c>
      <c r="H43" s="22">
        <f t="shared" si="31"/>
        <v>1.7699999999999785</v>
      </c>
      <c r="I43" s="24">
        <f t="shared" si="24"/>
        <v>32.24000000000001</v>
      </c>
      <c r="J43" s="21">
        <f t="shared" si="32"/>
        <v>259.2699999999983</v>
      </c>
      <c r="K43" s="22">
        <f t="shared" si="33"/>
        <v>2.269999999999973</v>
      </c>
      <c r="L43" s="24">
        <f t="shared" si="25"/>
        <v>56.85000000000002</v>
      </c>
      <c r="M43" s="19">
        <f t="shared" si="12"/>
        <v>261.1000000000008</v>
      </c>
      <c r="N43" s="32">
        <v>10</v>
      </c>
      <c r="O43" s="32"/>
      <c r="P43" s="20">
        <f t="shared" si="13"/>
        <v>188</v>
      </c>
      <c r="Q43" s="3"/>
      <c r="R43" s="3"/>
      <c r="S43" s="3"/>
      <c r="T43" s="3"/>
    </row>
    <row r="44" spans="1:20" ht="16.5" customHeight="1">
      <c r="A44" s="21">
        <f t="shared" si="26"/>
        <v>257.77999999999963</v>
      </c>
      <c r="B44" s="22">
        <f t="shared" si="27"/>
        <v>0.7799999999999776</v>
      </c>
      <c r="C44" s="23">
        <f t="shared" si="22"/>
        <v>1.8000000000000014</v>
      </c>
      <c r="D44" s="21">
        <f t="shared" si="28"/>
        <v>258.2799999999992</v>
      </c>
      <c r="E44" s="22">
        <f t="shared" si="29"/>
        <v>1.279999999999978</v>
      </c>
      <c r="F44" s="23">
        <f t="shared" si="23"/>
        <v>14.359999999999998</v>
      </c>
      <c r="G44" s="21">
        <f t="shared" si="30"/>
        <v>258.7799999999987</v>
      </c>
      <c r="H44" s="22">
        <f t="shared" si="31"/>
        <v>1.7799999999999785</v>
      </c>
      <c r="I44" s="24">
        <f t="shared" si="24"/>
        <v>32.66000000000001</v>
      </c>
      <c r="J44" s="21">
        <f t="shared" si="32"/>
        <v>259.27999999999827</v>
      </c>
      <c r="K44" s="22">
        <f t="shared" si="33"/>
        <v>2.2799999999999727</v>
      </c>
      <c r="L44" s="24">
        <f t="shared" si="25"/>
        <v>57.40000000000002</v>
      </c>
      <c r="M44" s="19">
        <f t="shared" si="12"/>
        <v>261.20000000000084</v>
      </c>
      <c r="N44" s="32">
        <v>10</v>
      </c>
      <c r="O44" s="32"/>
      <c r="P44" s="20">
        <f t="shared" si="13"/>
        <v>198</v>
      </c>
      <c r="Q44" s="3"/>
      <c r="R44" s="3"/>
      <c r="S44" s="3"/>
      <c r="T44" s="3"/>
    </row>
    <row r="45" spans="1:20" ht="16.5" customHeight="1">
      <c r="A45" s="21">
        <f t="shared" si="26"/>
        <v>257.7899999999996</v>
      </c>
      <c r="B45" s="22">
        <f t="shared" si="27"/>
        <v>0.7899999999999776</v>
      </c>
      <c r="C45" s="23">
        <f t="shared" si="22"/>
        <v>1.9000000000000015</v>
      </c>
      <c r="D45" s="21">
        <f t="shared" si="28"/>
        <v>258.28999999999917</v>
      </c>
      <c r="E45" s="22">
        <f t="shared" si="29"/>
        <v>1.289999999999978</v>
      </c>
      <c r="F45" s="23">
        <f t="shared" si="23"/>
        <v>14.679999999999998</v>
      </c>
      <c r="G45" s="21">
        <f t="shared" si="30"/>
        <v>258.7899999999987</v>
      </c>
      <c r="H45" s="22">
        <f t="shared" si="31"/>
        <v>1.7899999999999785</v>
      </c>
      <c r="I45" s="24">
        <f t="shared" si="24"/>
        <v>33.08000000000001</v>
      </c>
      <c r="J45" s="21">
        <f t="shared" si="32"/>
        <v>259.28999999999826</v>
      </c>
      <c r="K45" s="22">
        <f t="shared" si="33"/>
        <v>2.2899999999999725</v>
      </c>
      <c r="L45" s="24">
        <f t="shared" si="25"/>
        <v>57.95000000000002</v>
      </c>
      <c r="M45" s="19">
        <f t="shared" si="12"/>
        <v>261.30000000000086</v>
      </c>
      <c r="N45" s="32">
        <v>10</v>
      </c>
      <c r="O45" s="32"/>
      <c r="P45" s="20">
        <f t="shared" si="13"/>
        <v>208</v>
      </c>
      <c r="Q45" s="3"/>
      <c r="R45" s="3"/>
      <c r="S45" s="3"/>
      <c r="T45" s="3"/>
    </row>
    <row r="46" spans="1:20" ht="16.5" customHeight="1">
      <c r="A46" s="37">
        <f t="shared" si="26"/>
        <v>257.7999999999996</v>
      </c>
      <c r="B46" s="38">
        <f t="shared" si="27"/>
        <v>0.7999999999999776</v>
      </c>
      <c r="C46" s="39">
        <f t="shared" si="22"/>
        <v>2.0000000000000013</v>
      </c>
      <c r="D46" s="37">
        <f t="shared" si="28"/>
        <v>258.29999999999916</v>
      </c>
      <c r="E46" s="38">
        <f t="shared" si="29"/>
        <v>1.299999999999978</v>
      </c>
      <c r="F46" s="39">
        <f t="shared" si="23"/>
        <v>14.999999999999998</v>
      </c>
      <c r="G46" s="37">
        <f t="shared" si="30"/>
        <v>258.7999999999987</v>
      </c>
      <c r="H46" s="38">
        <f t="shared" si="31"/>
        <v>1.7999999999999785</v>
      </c>
      <c r="I46" s="28">
        <f t="shared" si="24"/>
        <v>33.500000000000014</v>
      </c>
      <c r="J46" s="37">
        <f t="shared" si="32"/>
        <v>259.29999999999825</v>
      </c>
      <c r="K46" s="38">
        <f t="shared" si="33"/>
        <v>2.2999999999999723</v>
      </c>
      <c r="L46" s="28">
        <f t="shared" si="25"/>
        <v>58.500000000000014</v>
      </c>
      <c r="M46" s="19">
        <f t="shared" si="12"/>
        <v>261.4000000000009</v>
      </c>
      <c r="N46" s="32">
        <v>10.5</v>
      </c>
      <c r="O46" s="32"/>
      <c r="P46" s="20">
        <f t="shared" si="13"/>
        <v>218</v>
      </c>
      <c r="Q46" s="3"/>
      <c r="R46" s="3"/>
      <c r="S46" s="3"/>
      <c r="T46" s="3"/>
    </row>
    <row r="47" spans="1:20" ht="16.5" customHeight="1">
      <c r="A47" s="14">
        <f t="shared" si="26"/>
        <v>257.8099999999996</v>
      </c>
      <c r="B47" s="15">
        <f t="shared" si="27"/>
        <v>0.8099999999999776</v>
      </c>
      <c r="C47" s="16">
        <f aca="true" t="shared" si="34" ref="C47:C55">+C46+$N$10/10</f>
        <v>2.2000000000000015</v>
      </c>
      <c r="D47" s="14">
        <f t="shared" si="28"/>
        <v>258.30999999999915</v>
      </c>
      <c r="E47" s="15">
        <f t="shared" si="29"/>
        <v>1.309999999999978</v>
      </c>
      <c r="F47" s="16">
        <f aca="true" t="shared" si="35" ref="F47:F55">+F46+$N$15/10</f>
        <v>15.329999999999998</v>
      </c>
      <c r="G47" s="14">
        <f t="shared" si="30"/>
        <v>258.8099999999987</v>
      </c>
      <c r="H47" s="15">
        <f t="shared" si="31"/>
        <v>1.8099999999999785</v>
      </c>
      <c r="I47" s="13">
        <f aca="true" t="shared" si="36" ref="I47:I55">+I46+$N$20/10</f>
        <v>33.95000000000002</v>
      </c>
      <c r="J47" s="14">
        <f t="shared" si="32"/>
        <v>259.30999999999824</v>
      </c>
      <c r="K47" s="15">
        <f t="shared" si="33"/>
        <v>2.309999999999972</v>
      </c>
      <c r="L47" s="13">
        <f aca="true" t="shared" si="37" ref="L47:L55">+L46+$N$25/10</f>
        <v>59.05000000000001</v>
      </c>
      <c r="M47" s="19">
        <f t="shared" si="12"/>
        <v>261.5000000000009</v>
      </c>
      <c r="N47" s="32">
        <v>10.5</v>
      </c>
      <c r="O47" s="32"/>
      <c r="P47" s="20">
        <f t="shared" si="13"/>
        <v>228.5</v>
      </c>
      <c r="Q47" s="3"/>
      <c r="R47" s="3"/>
      <c r="S47" s="3"/>
      <c r="T47" s="3"/>
    </row>
    <row r="48" spans="1:20" ht="16.5" customHeight="1">
      <c r="A48" s="21">
        <f t="shared" si="26"/>
        <v>257.8199999999996</v>
      </c>
      <c r="B48" s="22">
        <f t="shared" si="27"/>
        <v>0.8199999999999776</v>
      </c>
      <c r="C48" s="23">
        <f t="shared" si="34"/>
        <v>2.4000000000000017</v>
      </c>
      <c r="D48" s="21">
        <f t="shared" si="28"/>
        <v>258.31999999999914</v>
      </c>
      <c r="E48" s="22">
        <f t="shared" si="29"/>
        <v>1.319999999999978</v>
      </c>
      <c r="F48" s="23">
        <f t="shared" si="35"/>
        <v>15.659999999999998</v>
      </c>
      <c r="G48" s="21">
        <f t="shared" si="30"/>
        <v>258.8199999999987</v>
      </c>
      <c r="H48" s="22">
        <f t="shared" si="31"/>
        <v>1.8199999999999785</v>
      </c>
      <c r="I48" s="24">
        <f t="shared" si="36"/>
        <v>34.40000000000002</v>
      </c>
      <c r="J48" s="21">
        <f t="shared" si="32"/>
        <v>259.31999999999823</v>
      </c>
      <c r="K48" s="22">
        <f t="shared" si="33"/>
        <v>2.319999999999972</v>
      </c>
      <c r="L48" s="24">
        <f t="shared" si="37"/>
        <v>59.60000000000001</v>
      </c>
      <c r="M48" s="19">
        <f t="shared" si="12"/>
        <v>261.60000000000093</v>
      </c>
      <c r="N48" s="32">
        <v>11</v>
      </c>
      <c r="O48" s="32"/>
      <c r="P48" s="20">
        <f t="shared" si="13"/>
        <v>239</v>
      </c>
      <c r="Q48" s="3"/>
      <c r="R48" s="3"/>
      <c r="S48" s="3"/>
      <c r="T48" s="3"/>
    </row>
    <row r="49" spans="1:20" ht="16.5" customHeight="1">
      <c r="A49" s="21">
        <f t="shared" si="26"/>
        <v>257.8299999999996</v>
      </c>
      <c r="B49" s="22">
        <f t="shared" si="27"/>
        <v>0.8299999999999776</v>
      </c>
      <c r="C49" s="23">
        <f t="shared" si="34"/>
        <v>2.600000000000002</v>
      </c>
      <c r="D49" s="21">
        <f t="shared" si="28"/>
        <v>258.32999999999913</v>
      </c>
      <c r="E49" s="22">
        <f t="shared" si="29"/>
        <v>1.329999999999978</v>
      </c>
      <c r="F49" s="23">
        <f t="shared" si="35"/>
        <v>15.989999999999998</v>
      </c>
      <c r="G49" s="21">
        <f t="shared" si="30"/>
        <v>258.8299999999987</v>
      </c>
      <c r="H49" s="22">
        <f t="shared" si="31"/>
        <v>1.8299999999999785</v>
      </c>
      <c r="I49" s="24">
        <f t="shared" si="36"/>
        <v>34.85000000000002</v>
      </c>
      <c r="J49" s="21">
        <f t="shared" si="32"/>
        <v>259.3299999999982</v>
      </c>
      <c r="K49" s="22">
        <f t="shared" si="33"/>
        <v>2.3299999999999716</v>
      </c>
      <c r="L49" s="24">
        <f t="shared" si="37"/>
        <v>60.150000000000006</v>
      </c>
      <c r="M49" s="19">
        <f t="shared" si="12"/>
        <v>261.70000000000095</v>
      </c>
      <c r="N49" s="32">
        <v>11</v>
      </c>
      <c r="O49" s="32"/>
      <c r="P49" s="20">
        <f t="shared" si="13"/>
        <v>250</v>
      </c>
      <c r="Q49" s="3"/>
      <c r="R49" s="3"/>
      <c r="S49" s="3"/>
      <c r="T49" s="3"/>
    </row>
    <row r="50" spans="1:20" ht="16.5" customHeight="1">
      <c r="A50" s="21">
        <f t="shared" si="26"/>
        <v>257.8399999999996</v>
      </c>
      <c r="B50" s="22">
        <f t="shared" si="27"/>
        <v>0.8399999999999777</v>
      </c>
      <c r="C50" s="23">
        <f t="shared" si="34"/>
        <v>2.800000000000002</v>
      </c>
      <c r="D50" s="21">
        <f t="shared" si="28"/>
        <v>258.3399999999991</v>
      </c>
      <c r="E50" s="22">
        <f t="shared" si="29"/>
        <v>1.339999999999978</v>
      </c>
      <c r="F50" s="23">
        <f t="shared" si="35"/>
        <v>16.319999999999997</v>
      </c>
      <c r="G50" s="21">
        <f t="shared" si="30"/>
        <v>258.83999999999867</v>
      </c>
      <c r="H50" s="22">
        <f t="shared" si="31"/>
        <v>1.8399999999999785</v>
      </c>
      <c r="I50" s="24">
        <f t="shared" si="36"/>
        <v>35.300000000000026</v>
      </c>
      <c r="J50" s="21">
        <f t="shared" si="32"/>
        <v>259.3399999999982</v>
      </c>
      <c r="K50" s="22">
        <f t="shared" si="33"/>
        <v>2.3399999999999714</v>
      </c>
      <c r="L50" s="24">
        <f t="shared" si="37"/>
        <v>60.7</v>
      </c>
      <c r="M50" s="19">
        <f t="shared" si="12"/>
        <v>261.800000000001</v>
      </c>
      <c r="N50" s="32">
        <v>11.5</v>
      </c>
      <c r="O50" s="32"/>
      <c r="P50" s="20">
        <f t="shared" si="13"/>
        <v>261</v>
      </c>
      <c r="Q50" s="3"/>
      <c r="R50" s="3"/>
      <c r="S50" s="3"/>
      <c r="T50" s="3"/>
    </row>
    <row r="51" spans="1:20" ht="16.5" customHeight="1">
      <c r="A51" s="21">
        <f t="shared" si="26"/>
        <v>257.84999999999957</v>
      </c>
      <c r="B51" s="22">
        <f t="shared" si="27"/>
        <v>0.8499999999999777</v>
      </c>
      <c r="C51" s="23">
        <f t="shared" si="34"/>
        <v>3.000000000000002</v>
      </c>
      <c r="D51" s="21">
        <f t="shared" si="28"/>
        <v>258.3499999999991</v>
      </c>
      <c r="E51" s="22">
        <f t="shared" si="29"/>
        <v>1.349999999999978</v>
      </c>
      <c r="F51" s="23">
        <f t="shared" si="35"/>
        <v>16.649999999999995</v>
      </c>
      <c r="G51" s="21">
        <f t="shared" si="30"/>
        <v>258.84999999999866</v>
      </c>
      <c r="H51" s="22">
        <f t="shared" si="31"/>
        <v>1.8499999999999786</v>
      </c>
      <c r="I51" s="24">
        <f t="shared" si="36"/>
        <v>35.75000000000003</v>
      </c>
      <c r="J51" s="21">
        <f t="shared" si="32"/>
        <v>259.3499999999982</v>
      </c>
      <c r="K51" s="22">
        <f t="shared" si="33"/>
        <v>2.3499999999999712</v>
      </c>
      <c r="L51" s="24">
        <f t="shared" si="37"/>
        <v>61.25</v>
      </c>
      <c r="M51" s="19">
        <f t="shared" si="12"/>
        <v>261.900000000001</v>
      </c>
      <c r="N51" s="32">
        <v>11.5</v>
      </c>
      <c r="O51" s="32"/>
      <c r="P51" s="20">
        <f t="shared" si="13"/>
        <v>272.5</v>
      </c>
      <c r="Q51" s="3"/>
      <c r="R51" s="3"/>
      <c r="S51" s="3"/>
      <c r="T51" s="3"/>
    </row>
    <row r="52" spans="1:20" ht="16.5" customHeight="1">
      <c r="A52" s="21">
        <f t="shared" si="26"/>
        <v>257.85999999999956</v>
      </c>
      <c r="B52" s="22">
        <f t="shared" si="27"/>
        <v>0.8599999999999777</v>
      </c>
      <c r="C52" s="23">
        <f t="shared" si="34"/>
        <v>3.2000000000000024</v>
      </c>
      <c r="D52" s="21">
        <f t="shared" si="28"/>
        <v>258.3599999999991</v>
      </c>
      <c r="E52" s="22">
        <f t="shared" si="29"/>
        <v>1.3599999999999781</v>
      </c>
      <c r="F52" s="23">
        <f t="shared" si="35"/>
        <v>16.979999999999993</v>
      </c>
      <c r="G52" s="21">
        <f t="shared" si="30"/>
        <v>258.85999999999865</v>
      </c>
      <c r="H52" s="22">
        <f t="shared" si="31"/>
        <v>1.8599999999999786</v>
      </c>
      <c r="I52" s="24">
        <f t="shared" si="36"/>
        <v>36.20000000000003</v>
      </c>
      <c r="J52" s="21">
        <f t="shared" si="32"/>
        <v>259.3599999999982</v>
      </c>
      <c r="K52" s="22">
        <f t="shared" si="33"/>
        <v>2.359999999999971</v>
      </c>
      <c r="L52" s="24">
        <f t="shared" si="37"/>
        <v>61.8</v>
      </c>
      <c r="M52" s="19">
        <f t="shared" si="12"/>
        <v>262.000000000001</v>
      </c>
      <c r="N52" s="32">
        <v>11.5</v>
      </c>
      <c r="O52" s="32"/>
      <c r="P52" s="20">
        <f t="shared" si="13"/>
        <v>284</v>
      </c>
      <c r="Q52" s="3"/>
      <c r="R52" s="3"/>
      <c r="S52" s="3"/>
      <c r="T52" s="3"/>
    </row>
    <row r="53" spans="1:20" ht="16.5" customHeight="1">
      <c r="A53" s="21">
        <f t="shared" si="26"/>
        <v>257.86999999999955</v>
      </c>
      <c r="B53" s="22">
        <f t="shared" si="27"/>
        <v>0.8699999999999777</v>
      </c>
      <c r="C53" s="23">
        <f t="shared" si="34"/>
        <v>3.4000000000000026</v>
      </c>
      <c r="D53" s="21">
        <f t="shared" si="28"/>
        <v>258.3699999999991</v>
      </c>
      <c r="E53" s="22">
        <f t="shared" si="29"/>
        <v>1.3699999999999781</v>
      </c>
      <c r="F53" s="23">
        <f t="shared" si="35"/>
        <v>17.30999999999999</v>
      </c>
      <c r="G53" s="21">
        <f t="shared" si="30"/>
        <v>258.86999999999864</v>
      </c>
      <c r="H53" s="22">
        <f t="shared" si="31"/>
        <v>1.8699999999999786</v>
      </c>
      <c r="I53" s="24">
        <f t="shared" si="36"/>
        <v>36.650000000000034</v>
      </c>
      <c r="J53" s="21">
        <f t="shared" si="32"/>
        <v>259.3699999999982</v>
      </c>
      <c r="K53" s="22">
        <f t="shared" si="33"/>
        <v>2.369999999999971</v>
      </c>
      <c r="L53" s="24">
        <f t="shared" si="37"/>
        <v>62.349999999999994</v>
      </c>
      <c r="M53" s="19">
        <f t="shared" si="12"/>
        <v>262.10000000000105</v>
      </c>
      <c r="N53" s="32">
        <v>11.5</v>
      </c>
      <c r="O53" s="32"/>
      <c r="P53" s="20">
        <f t="shared" si="13"/>
        <v>295.5</v>
      </c>
      <c r="Q53" s="3"/>
      <c r="R53" s="3"/>
      <c r="S53" s="3"/>
      <c r="T53" s="3"/>
    </row>
    <row r="54" spans="1:20" ht="16.5" customHeight="1">
      <c r="A54" s="21">
        <f t="shared" si="26"/>
        <v>257.87999999999954</v>
      </c>
      <c r="B54" s="22">
        <f t="shared" si="27"/>
        <v>0.8799999999999777</v>
      </c>
      <c r="C54" s="23">
        <f t="shared" si="34"/>
        <v>3.6000000000000028</v>
      </c>
      <c r="D54" s="21">
        <f t="shared" si="28"/>
        <v>258.3799999999991</v>
      </c>
      <c r="E54" s="22">
        <f t="shared" si="29"/>
        <v>1.3799999999999781</v>
      </c>
      <c r="F54" s="23">
        <f t="shared" si="35"/>
        <v>17.63999999999999</v>
      </c>
      <c r="G54" s="21">
        <f t="shared" si="30"/>
        <v>258.87999999999863</v>
      </c>
      <c r="H54" s="22">
        <f t="shared" si="31"/>
        <v>1.8799999999999786</v>
      </c>
      <c r="I54" s="24">
        <f t="shared" si="36"/>
        <v>37.10000000000004</v>
      </c>
      <c r="J54" s="21">
        <f t="shared" si="32"/>
        <v>259.3799999999982</v>
      </c>
      <c r="K54" s="22">
        <f t="shared" si="33"/>
        <v>2.3799999999999706</v>
      </c>
      <c r="L54" s="24">
        <f t="shared" si="37"/>
        <v>62.89999999999999</v>
      </c>
      <c r="M54" s="19">
        <f t="shared" si="12"/>
        <v>262.20000000000107</v>
      </c>
      <c r="N54" s="32">
        <v>11.5</v>
      </c>
      <c r="O54" s="32"/>
      <c r="P54" s="20">
        <f t="shared" si="13"/>
        <v>307</v>
      </c>
      <c r="Q54" s="3"/>
      <c r="R54" s="3"/>
      <c r="S54" s="3"/>
      <c r="T54" s="3"/>
    </row>
    <row r="55" spans="1:20" ht="16.5" customHeight="1">
      <c r="A55" s="25">
        <f t="shared" si="26"/>
        <v>257.88999999999953</v>
      </c>
      <c r="B55" s="26">
        <f t="shared" si="27"/>
        <v>0.8899999999999777</v>
      </c>
      <c r="C55" s="27">
        <f t="shared" si="34"/>
        <v>3.800000000000003</v>
      </c>
      <c r="D55" s="40">
        <f t="shared" si="28"/>
        <v>258.3899999999991</v>
      </c>
      <c r="E55" s="26">
        <f t="shared" si="29"/>
        <v>1.3899999999999781</v>
      </c>
      <c r="F55" s="41">
        <f t="shared" si="35"/>
        <v>17.969999999999988</v>
      </c>
      <c r="G55" s="25">
        <f t="shared" si="30"/>
        <v>258.8899999999986</v>
      </c>
      <c r="H55" s="26">
        <f t="shared" si="31"/>
        <v>1.8899999999999786</v>
      </c>
      <c r="I55" s="28">
        <f t="shared" si="36"/>
        <v>37.55000000000004</v>
      </c>
      <c r="J55" s="40">
        <f t="shared" si="32"/>
        <v>259.38999999999817</v>
      </c>
      <c r="K55" s="26">
        <f t="shared" si="33"/>
        <v>2.3899999999999704</v>
      </c>
      <c r="L55" s="28">
        <f t="shared" si="37"/>
        <v>63.44999999999999</v>
      </c>
      <c r="M55" s="19">
        <f t="shared" si="12"/>
        <v>262.3000000000011</v>
      </c>
      <c r="N55" s="32">
        <v>11.5</v>
      </c>
      <c r="O55" s="32"/>
      <c r="P55" s="20">
        <f t="shared" si="13"/>
        <v>318.5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12"/>
        <v>262.4000000000011</v>
      </c>
      <c r="N56" s="32">
        <v>12.5</v>
      </c>
      <c r="O56" s="32"/>
      <c r="P56" s="20">
        <f t="shared" si="13"/>
        <v>330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12"/>
        <v>262.50000000000114</v>
      </c>
      <c r="N57" s="32">
        <v>12.5</v>
      </c>
      <c r="O57" s="32"/>
      <c r="P57" s="20">
        <f t="shared" si="13"/>
        <v>342.5</v>
      </c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f t="shared" si="12"/>
        <v>262.60000000000116</v>
      </c>
      <c r="N58" s="32">
        <v>12.5</v>
      </c>
      <c r="O58" s="32"/>
      <c r="P58" s="20">
        <f t="shared" si="13"/>
        <v>355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9">
        <f t="shared" si="12"/>
        <v>262.7000000000012</v>
      </c>
      <c r="N59" s="32">
        <v>12.5</v>
      </c>
      <c r="O59" s="32"/>
      <c r="P59" s="20">
        <f t="shared" si="13"/>
        <v>367.5</v>
      </c>
      <c r="Q59" s="3"/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9">
        <f t="shared" si="12"/>
        <v>262.8000000000012</v>
      </c>
      <c r="N60" s="32"/>
      <c r="O60" s="32"/>
      <c r="P60" s="20">
        <f t="shared" si="13"/>
        <v>380</v>
      </c>
      <c r="Q60" s="3"/>
      <c r="R60" s="3"/>
      <c r="S60" s="3"/>
      <c r="T60" s="3"/>
    </row>
    <row r="61" spans="1:20" ht="16.5" customHeight="1">
      <c r="A61" s="11">
        <f>J55+0.01</f>
        <v>259.39999999999816</v>
      </c>
      <c r="B61" s="12">
        <f>K55+0.01</f>
        <v>2.39999999999997</v>
      </c>
      <c r="C61" s="18">
        <f>+L55+$N$25/10</f>
        <v>63.999999999999986</v>
      </c>
      <c r="D61" s="14">
        <f>+A110+0.01</f>
        <v>259.8999999999977</v>
      </c>
      <c r="E61" s="15">
        <f>B110+0.01</f>
        <v>2.8999999999999595</v>
      </c>
      <c r="F61" s="18">
        <f>+C110+$N$30/10</f>
        <v>93.99999999999984</v>
      </c>
      <c r="G61" s="11">
        <f>+D110+0.01</f>
        <v>260.39999999999725</v>
      </c>
      <c r="H61" s="12">
        <f>E110+0.01</f>
        <v>3.399999999999949</v>
      </c>
      <c r="I61" s="18">
        <f>+F110+$N$35/10</f>
        <v>128.99999999999997</v>
      </c>
      <c r="J61" s="14">
        <f>+G110+0.01</f>
        <v>260.8999999999968</v>
      </c>
      <c r="K61" s="15">
        <f>H110+0.01</f>
        <v>3.899999999999938</v>
      </c>
      <c r="L61" s="18">
        <f>+I110+$N$40/10</f>
        <v>169.00000000000026</v>
      </c>
      <c r="M61" s="35"/>
      <c r="N61" s="32"/>
      <c r="O61" s="32"/>
      <c r="P61" s="36"/>
      <c r="Q61" s="3"/>
      <c r="R61" s="3"/>
      <c r="S61" s="3"/>
      <c r="T61" s="3"/>
    </row>
    <row r="62" spans="1:20" ht="16.5" customHeight="1">
      <c r="A62" s="21">
        <f aca="true" t="shared" si="38" ref="A62:A93">+A61+0.01</f>
        <v>259.40999999999815</v>
      </c>
      <c r="B62" s="22">
        <f aca="true" t="shared" si="39" ref="B62:B93">B61+0.01</f>
        <v>2.40999999999997</v>
      </c>
      <c r="C62" s="24">
        <f aca="true" t="shared" si="40" ref="C62:C71">+C61+$N$26/10</f>
        <v>64.54999999999998</v>
      </c>
      <c r="D62" s="21">
        <f aca="true" t="shared" si="41" ref="D62:D93">+D61+0.01</f>
        <v>259.9099999999977</v>
      </c>
      <c r="E62" s="22">
        <f aca="true" t="shared" si="42" ref="E62:E93">E61+0.01</f>
        <v>2.9099999999999593</v>
      </c>
      <c r="F62" s="24">
        <f aca="true" t="shared" si="43" ref="F62:F71">+F61+$N$31/10</f>
        <v>94.69999999999985</v>
      </c>
      <c r="G62" s="21">
        <f aca="true" t="shared" si="44" ref="G62:G93">+G61+0.01</f>
        <v>260.40999999999724</v>
      </c>
      <c r="H62" s="22">
        <f aca="true" t="shared" si="45" ref="H62:H93">H61+0.01</f>
        <v>3.4099999999999486</v>
      </c>
      <c r="I62" s="24">
        <f aca="true" t="shared" si="46" ref="I62:I71">+I61+$N$36/10</f>
        <v>129.74999999999997</v>
      </c>
      <c r="J62" s="21">
        <f aca="true" t="shared" si="47" ref="J62:J93">+J61+0.01</f>
        <v>260.9099999999968</v>
      </c>
      <c r="K62" s="22">
        <f aca="true" t="shared" si="48" ref="K62:K93">K61+0.01</f>
        <v>3.909999999999938</v>
      </c>
      <c r="L62" s="24">
        <f aca="true" t="shared" si="49" ref="L62:L71">+L61+$N$41/10</f>
        <v>169.90000000000026</v>
      </c>
      <c r="M62" s="35"/>
      <c r="N62" s="32"/>
      <c r="O62" s="32"/>
      <c r="P62" s="36"/>
      <c r="Q62" s="3"/>
      <c r="R62" s="3"/>
      <c r="S62" s="3"/>
      <c r="T62" s="3"/>
    </row>
    <row r="63" spans="1:20" ht="16.5" customHeight="1">
      <c r="A63" s="21">
        <f t="shared" si="38"/>
        <v>259.41999999999814</v>
      </c>
      <c r="B63" s="22">
        <f t="shared" si="39"/>
        <v>2.4199999999999697</v>
      </c>
      <c r="C63" s="24">
        <f t="shared" si="40"/>
        <v>65.09999999999998</v>
      </c>
      <c r="D63" s="21">
        <f t="shared" si="41"/>
        <v>259.9199999999977</v>
      </c>
      <c r="E63" s="22">
        <f t="shared" si="42"/>
        <v>2.919999999999959</v>
      </c>
      <c r="F63" s="24">
        <f t="shared" si="43"/>
        <v>95.39999999999985</v>
      </c>
      <c r="G63" s="21">
        <f t="shared" si="44"/>
        <v>260.41999999999723</v>
      </c>
      <c r="H63" s="22">
        <f t="shared" si="45"/>
        <v>3.4199999999999484</v>
      </c>
      <c r="I63" s="24">
        <f t="shared" si="46"/>
        <v>130.49999999999997</v>
      </c>
      <c r="J63" s="21">
        <f t="shared" si="47"/>
        <v>260.9199999999968</v>
      </c>
      <c r="K63" s="22">
        <f t="shared" si="48"/>
        <v>3.9199999999999378</v>
      </c>
      <c r="L63" s="24">
        <f t="shared" si="49"/>
        <v>170.80000000000027</v>
      </c>
      <c r="M63" s="35"/>
      <c r="N63" s="32"/>
      <c r="O63" s="32"/>
      <c r="P63" s="36"/>
      <c r="Q63" s="3"/>
      <c r="R63" s="3"/>
      <c r="S63" s="3"/>
      <c r="T63" s="3"/>
    </row>
    <row r="64" spans="1:20" ht="16.5" customHeight="1">
      <c r="A64" s="21">
        <f t="shared" si="38"/>
        <v>259.42999999999813</v>
      </c>
      <c r="B64" s="22">
        <f t="shared" si="39"/>
        <v>2.4299999999999695</v>
      </c>
      <c r="C64" s="24">
        <f t="shared" si="40"/>
        <v>65.64999999999998</v>
      </c>
      <c r="D64" s="21">
        <f t="shared" si="41"/>
        <v>259.9299999999977</v>
      </c>
      <c r="E64" s="22">
        <f t="shared" si="42"/>
        <v>2.929999999999959</v>
      </c>
      <c r="F64" s="24">
        <f t="shared" si="43"/>
        <v>96.09999999999985</v>
      </c>
      <c r="G64" s="21">
        <f t="shared" si="44"/>
        <v>260.4299999999972</v>
      </c>
      <c r="H64" s="22">
        <f t="shared" si="45"/>
        <v>3.429999999999948</v>
      </c>
      <c r="I64" s="24">
        <f t="shared" si="46"/>
        <v>131.24999999999997</v>
      </c>
      <c r="J64" s="21">
        <f t="shared" si="47"/>
        <v>260.92999999999677</v>
      </c>
      <c r="K64" s="22">
        <f t="shared" si="48"/>
        <v>3.9299999999999375</v>
      </c>
      <c r="L64" s="24">
        <f t="shared" si="49"/>
        <v>171.70000000000027</v>
      </c>
      <c r="M64" s="35"/>
      <c r="N64" s="32"/>
      <c r="O64" s="32"/>
      <c r="P64" s="36"/>
      <c r="Q64" s="3"/>
      <c r="R64" s="3"/>
      <c r="S64" s="3"/>
      <c r="T64" s="3"/>
    </row>
    <row r="65" spans="1:20" ht="16.5" customHeight="1">
      <c r="A65" s="21">
        <f t="shared" si="38"/>
        <v>259.4399999999981</v>
      </c>
      <c r="B65" s="22">
        <f t="shared" si="39"/>
        <v>2.4399999999999693</v>
      </c>
      <c r="C65" s="24">
        <f t="shared" si="40"/>
        <v>66.19999999999997</v>
      </c>
      <c r="D65" s="21">
        <f t="shared" si="41"/>
        <v>259.93999999999767</v>
      </c>
      <c r="E65" s="22">
        <f t="shared" si="42"/>
        <v>2.9399999999999586</v>
      </c>
      <c r="F65" s="24">
        <f t="shared" si="43"/>
        <v>96.79999999999986</v>
      </c>
      <c r="G65" s="21">
        <f t="shared" si="44"/>
        <v>260.4399999999972</v>
      </c>
      <c r="H65" s="22">
        <f t="shared" si="45"/>
        <v>3.439999999999948</v>
      </c>
      <c r="I65" s="24">
        <f t="shared" si="46"/>
        <v>131.99999999999997</v>
      </c>
      <c r="J65" s="21">
        <f t="shared" si="47"/>
        <v>260.93999999999676</v>
      </c>
      <c r="K65" s="22">
        <f t="shared" si="48"/>
        <v>3.9399999999999373</v>
      </c>
      <c r="L65" s="24">
        <f t="shared" si="49"/>
        <v>172.60000000000028</v>
      </c>
      <c r="M65" s="35"/>
      <c r="N65" s="32"/>
      <c r="O65" s="32"/>
      <c r="P65" s="36"/>
      <c r="Q65" s="3"/>
      <c r="R65" s="3"/>
      <c r="S65" s="3"/>
      <c r="T65" s="3"/>
    </row>
    <row r="66" spans="1:20" ht="16.5" customHeight="1">
      <c r="A66" s="21">
        <f t="shared" si="38"/>
        <v>259.4499999999981</v>
      </c>
      <c r="B66" s="22">
        <f t="shared" si="39"/>
        <v>2.449999999999969</v>
      </c>
      <c r="C66" s="24">
        <f t="shared" si="40"/>
        <v>66.74999999999997</v>
      </c>
      <c r="D66" s="21">
        <f t="shared" si="41"/>
        <v>259.94999999999766</v>
      </c>
      <c r="E66" s="22">
        <f t="shared" si="42"/>
        <v>2.9499999999999584</v>
      </c>
      <c r="F66" s="24">
        <f t="shared" si="43"/>
        <v>97.49999999999986</v>
      </c>
      <c r="G66" s="21">
        <f t="shared" si="44"/>
        <v>260.4499999999972</v>
      </c>
      <c r="H66" s="22">
        <f t="shared" si="45"/>
        <v>3.4499999999999478</v>
      </c>
      <c r="I66" s="24">
        <f t="shared" si="46"/>
        <v>132.74999999999997</v>
      </c>
      <c r="J66" s="21">
        <f t="shared" si="47"/>
        <v>260.94999999999675</v>
      </c>
      <c r="K66" s="22">
        <f t="shared" si="48"/>
        <v>3.949999999999937</v>
      </c>
      <c r="L66" s="24">
        <f t="shared" si="49"/>
        <v>173.50000000000028</v>
      </c>
      <c r="M66" s="35"/>
      <c r="N66" s="32"/>
      <c r="O66" s="32"/>
      <c r="P66" s="36"/>
      <c r="Q66" s="3"/>
      <c r="R66" s="3"/>
      <c r="S66" s="3"/>
      <c r="T66" s="3"/>
    </row>
    <row r="67" spans="1:20" ht="16.5" customHeight="1">
      <c r="A67" s="21">
        <f t="shared" si="38"/>
        <v>259.4599999999981</v>
      </c>
      <c r="B67" s="22">
        <f t="shared" si="39"/>
        <v>2.459999999999969</v>
      </c>
      <c r="C67" s="24">
        <f t="shared" si="40"/>
        <v>67.29999999999997</v>
      </c>
      <c r="D67" s="21">
        <f t="shared" si="41"/>
        <v>259.95999999999765</v>
      </c>
      <c r="E67" s="22">
        <f t="shared" si="42"/>
        <v>2.959999999999958</v>
      </c>
      <c r="F67" s="24">
        <f t="shared" si="43"/>
        <v>98.19999999999986</v>
      </c>
      <c r="G67" s="21">
        <f t="shared" si="44"/>
        <v>260.4599999999972</v>
      </c>
      <c r="H67" s="22">
        <f t="shared" si="45"/>
        <v>3.4599999999999476</v>
      </c>
      <c r="I67" s="24">
        <f t="shared" si="46"/>
        <v>133.49999999999997</v>
      </c>
      <c r="J67" s="21">
        <f t="shared" si="47"/>
        <v>260.95999999999674</v>
      </c>
      <c r="K67" s="22">
        <f t="shared" si="48"/>
        <v>3.959999999999937</v>
      </c>
      <c r="L67" s="24">
        <f t="shared" si="49"/>
        <v>174.4000000000003</v>
      </c>
      <c r="M67" s="35"/>
      <c r="N67" s="32"/>
      <c r="O67" s="32"/>
      <c r="P67" s="36"/>
      <c r="Q67" s="3"/>
      <c r="R67" s="3"/>
      <c r="S67" s="3"/>
      <c r="T67" s="3"/>
    </row>
    <row r="68" spans="1:20" ht="16.5" customHeight="1">
      <c r="A68" s="21">
        <f t="shared" si="38"/>
        <v>259.4699999999981</v>
      </c>
      <c r="B68" s="22">
        <f t="shared" si="39"/>
        <v>2.4699999999999687</v>
      </c>
      <c r="C68" s="24">
        <f t="shared" si="40"/>
        <v>67.84999999999997</v>
      </c>
      <c r="D68" s="21">
        <f t="shared" si="41"/>
        <v>259.96999999999764</v>
      </c>
      <c r="E68" s="22">
        <f t="shared" si="42"/>
        <v>2.969999999999958</v>
      </c>
      <c r="F68" s="24">
        <f t="shared" si="43"/>
        <v>98.89999999999986</v>
      </c>
      <c r="G68" s="21">
        <f t="shared" si="44"/>
        <v>260.4699999999972</v>
      </c>
      <c r="H68" s="22">
        <f t="shared" si="45"/>
        <v>3.4699999999999473</v>
      </c>
      <c r="I68" s="24">
        <f t="shared" si="46"/>
        <v>134.24999999999997</v>
      </c>
      <c r="J68" s="21">
        <f t="shared" si="47"/>
        <v>260.96999999999673</v>
      </c>
      <c r="K68" s="22">
        <f t="shared" si="48"/>
        <v>3.9699999999999367</v>
      </c>
      <c r="L68" s="24">
        <f t="shared" si="49"/>
        <v>175.3000000000003</v>
      </c>
      <c r="M68" s="35"/>
      <c r="N68" s="32"/>
      <c r="O68" s="32"/>
      <c r="P68" s="36"/>
      <c r="Q68" s="3"/>
      <c r="R68" s="3"/>
      <c r="S68" s="3"/>
      <c r="T68" s="3"/>
    </row>
    <row r="69" spans="1:20" ht="16.5" customHeight="1">
      <c r="A69" s="21">
        <f t="shared" si="38"/>
        <v>259.4799999999981</v>
      </c>
      <c r="B69" s="22">
        <f t="shared" si="39"/>
        <v>2.4799999999999685</v>
      </c>
      <c r="C69" s="24">
        <f t="shared" si="40"/>
        <v>68.39999999999996</v>
      </c>
      <c r="D69" s="21">
        <f t="shared" si="41"/>
        <v>259.97999999999763</v>
      </c>
      <c r="E69" s="22">
        <f t="shared" si="42"/>
        <v>2.979999999999958</v>
      </c>
      <c r="F69" s="24">
        <f t="shared" si="43"/>
        <v>99.59999999999987</v>
      </c>
      <c r="G69" s="21">
        <f t="shared" si="44"/>
        <v>260.4799999999972</v>
      </c>
      <c r="H69" s="22">
        <f t="shared" si="45"/>
        <v>3.479999999999947</v>
      </c>
      <c r="I69" s="24">
        <f t="shared" si="46"/>
        <v>134.99999999999997</v>
      </c>
      <c r="J69" s="21">
        <f t="shared" si="47"/>
        <v>260.9799999999967</v>
      </c>
      <c r="K69" s="22">
        <f t="shared" si="48"/>
        <v>3.9799999999999365</v>
      </c>
      <c r="L69" s="24">
        <f t="shared" si="49"/>
        <v>176.2000000000003</v>
      </c>
      <c r="M69" s="35"/>
      <c r="N69" s="32"/>
      <c r="O69" s="32"/>
      <c r="P69" s="36"/>
      <c r="Q69" s="3"/>
      <c r="R69" s="3"/>
      <c r="S69" s="3"/>
      <c r="T69" s="3"/>
    </row>
    <row r="70" spans="1:20" ht="16.5" customHeight="1">
      <c r="A70" s="21">
        <f t="shared" si="38"/>
        <v>259.4899999999981</v>
      </c>
      <c r="B70" s="22">
        <f t="shared" si="39"/>
        <v>2.4899999999999682</v>
      </c>
      <c r="C70" s="24">
        <f t="shared" si="40"/>
        <v>68.94999999999996</v>
      </c>
      <c r="D70" s="21">
        <f t="shared" si="41"/>
        <v>259.9899999999976</v>
      </c>
      <c r="E70" s="22">
        <f t="shared" si="42"/>
        <v>2.9899999999999576</v>
      </c>
      <c r="F70" s="24">
        <f t="shared" si="43"/>
        <v>100.29999999999987</v>
      </c>
      <c r="G70" s="21">
        <f t="shared" si="44"/>
        <v>260.48999999999717</v>
      </c>
      <c r="H70" s="22">
        <f t="shared" si="45"/>
        <v>3.489999999999947</v>
      </c>
      <c r="I70" s="24">
        <f t="shared" si="46"/>
        <v>135.74999999999997</v>
      </c>
      <c r="J70" s="21">
        <f t="shared" si="47"/>
        <v>260.9899999999967</v>
      </c>
      <c r="K70" s="22">
        <f t="shared" si="48"/>
        <v>3.9899999999999363</v>
      </c>
      <c r="L70" s="24">
        <f t="shared" si="49"/>
        <v>177.1000000000003</v>
      </c>
      <c r="M70" s="35"/>
      <c r="N70" s="32"/>
      <c r="O70" s="32"/>
      <c r="P70" s="36"/>
      <c r="Q70" s="3"/>
      <c r="R70" s="3"/>
      <c r="S70" s="3"/>
      <c r="T70" s="3"/>
    </row>
    <row r="71" spans="1:20" ht="16.5" customHeight="1">
      <c r="A71" s="25">
        <f t="shared" si="38"/>
        <v>259.49999999999807</v>
      </c>
      <c r="B71" s="26">
        <f t="shared" si="39"/>
        <v>2.499999999999968</v>
      </c>
      <c r="C71" s="28">
        <f t="shared" si="40"/>
        <v>69.49999999999996</v>
      </c>
      <c r="D71" s="25">
        <f t="shared" si="41"/>
        <v>259.9999999999976</v>
      </c>
      <c r="E71" s="26">
        <f t="shared" si="42"/>
        <v>2.9999999999999574</v>
      </c>
      <c r="F71" s="28">
        <f t="shared" si="43"/>
        <v>100.99999999999987</v>
      </c>
      <c r="G71" s="25">
        <f t="shared" si="44"/>
        <v>260.49999999999716</v>
      </c>
      <c r="H71" s="26">
        <f t="shared" si="45"/>
        <v>3.4999999999999467</v>
      </c>
      <c r="I71" s="28">
        <f t="shared" si="46"/>
        <v>136.49999999999997</v>
      </c>
      <c r="J71" s="25">
        <f t="shared" si="47"/>
        <v>260.9999999999967</v>
      </c>
      <c r="K71" s="26">
        <f t="shared" si="48"/>
        <v>3.999999999999936</v>
      </c>
      <c r="L71" s="28">
        <f t="shared" si="49"/>
        <v>178.0000000000003</v>
      </c>
      <c r="M71" s="35"/>
      <c r="N71" s="32"/>
      <c r="O71" s="32"/>
      <c r="P71" s="36"/>
      <c r="Q71" s="3"/>
      <c r="R71" s="3"/>
      <c r="S71" s="3"/>
      <c r="T71" s="3"/>
    </row>
    <row r="72" spans="1:20" ht="16.5" customHeight="1">
      <c r="A72" s="29">
        <f t="shared" si="38"/>
        <v>259.50999999999806</v>
      </c>
      <c r="B72" s="30">
        <f t="shared" si="39"/>
        <v>2.509999999999968</v>
      </c>
      <c r="C72" s="13">
        <f aca="true" t="shared" si="50" ref="C72:C81">+C71+$N$27/10</f>
        <v>70.04999999999995</v>
      </c>
      <c r="D72" s="29">
        <f t="shared" si="41"/>
        <v>260.0099999999976</v>
      </c>
      <c r="E72" s="30">
        <f t="shared" si="42"/>
        <v>3.009999999999957</v>
      </c>
      <c r="F72" s="13">
        <f aca="true" t="shared" si="51" ref="F72:F81">+F71+$N$32/10</f>
        <v>101.69999999999987</v>
      </c>
      <c r="G72" s="29">
        <f t="shared" si="44"/>
        <v>260.50999999999715</v>
      </c>
      <c r="H72" s="30">
        <f t="shared" si="45"/>
        <v>3.5099999999999465</v>
      </c>
      <c r="I72" s="13">
        <f aca="true" t="shared" si="52" ref="I72:I81">+I71+$N$37/10</f>
        <v>137.24999999999997</v>
      </c>
      <c r="J72" s="29">
        <f t="shared" si="47"/>
        <v>261.0099999999967</v>
      </c>
      <c r="K72" s="30">
        <f t="shared" si="48"/>
        <v>4.009999999999936</v>
      </c>
      <c r="L72" s="13">
        <f aca="true" t="shared" si="53" ref="L72:L81">+L71+$N$42/10</f>
        <v>179.0000000000003</v>
      </c>
      <c r="M72" s="35"/>
      <c r="N72" s="32"/>
      <c r="O72" s="32"/>
      <c r="P72" s="36"/>
      <c r="Q72" s="3"/>
      <c r="R72" s="3"/>
      <c r="S72" s="3"/>
      <c r="T72" s="3"/>
    </row>
    <row r="73" spans="1:20" ht="16.5" customHeight="1">
      <c r="A73" s="21">
        <f t="shared" si="38"/>
        <v>259.51999999999805</v>
      </c>
      <c r="B73" s="22">
        <f t="shared" si="39"/>
        <v>2.5199999999999676</v>
      </c>
      <c r="C73" s="24">
        <f t="shared" si="50"/>
        <v>70.59999999999995</v>
      </c>
      <c r="D73" s="21">
        <f t="shared" si="41"/>
        <v>260.0199999999976</v>
      </c>
      <c r="E73" s="22">
        <f t="shared" si="42"/>
        <v>3.019999999999957</v>
      </c>
      <c r="F73" s="24">
        <f t="shared" si="51"/>
        <v>102.39999999999988</v>
      </c>
      <c r="G73" s="21">
        <f t="shared" si="44"/>
        <v>260.51999999999714</v>
      </c>
      <c r="H73" s="22">
        <f t="shared" si="45"/>
        <v>3.5199999999999463</v>
      </c>
      <c r="I73" s="24">
        <f t="shared" si="52"/>
        <v>137.99999999999997</v>
      </c>
      <c r="J73" s="21">
        <f t="shared" si="47"/>
        <v>261.0199999999967</v>
      </c>
      <c r="K73" s="22">
        <f t="shared" si="48"/>
        <v>4.019999999999936</v>
      </c>
      <c r="L73" s="24">
        <f t="shared" si="53"/>
        <v>180.0000000000003</v>
      </c>
      <c r="M73" s="42"/>
      <c r="N73" s="32"/>
      <c r="O73" s="32"/>
      <c r="P73" s="32"/>
      <c r="Q73" s="3"/>
      <c r="R73" s="3"/>
      <c r="S73" s="3"/>
      <c r="T73" s="3"/>
    </row>
    <row r="74" spans="1:20" ht="16.5" customHeight="1">
      <c r="A74" s="21">
        <f t="shared" si="38"/>
        <v>259.52999999999804</v>
      </c>
      <c r="B74" s="22">
        <f t="shared" si="39"/>
        <v>2.5299999999999674</v>
      </c>
      <c r="C74" s="24">
        <f t="shared" si="50"/>
        <v>71.14999999999995</v>
      </c>
      <c r="D74" s="21">
        <f t="shared" si="41"/>
        <v>260.0299999999976</v>
      </c>
      <c r="E74" s="22">
        <f t="shared" si="42"/>
        <v>3.0299999999999567</v>
      </c>
      <c r="F74" s="24">
        <f t="shared" si="51"/>
        <v>103.09999999999988</v>
      </c>
      <c r="G74" s="21">
        <f t="shared" si="44"/>
        <v>260.52999999999713</v>
      </c>
      <c r="H74" s="22">
        <f t="shared" si="45"/>
        <v>3.529999999999946</v>
      </c>
      <c r="I74" s="24">
        <f t="shared" si="52"/>
        <v>138.74999999999997</v>
      </c>
      <c r="J74" s="21">
        <f t="shared" si="47"/>
        <v>261.0299999999967</v>
      </c>
      <c r="K74" s="22">
        <f t="shared" si="48"/>
        <v>4.029999999999935</v>
      </c>
      <c r="L74" s="24">
        <f t="shared" si="53"/>
        <v>181.0000000000003</v>
      </c>
      <c r="M74" s="42"/>
      <c r="N74" s="32"/>
      <c r="O74" s="32"/>
      <c r="P74" s="32"/>
      <c r="Q74" s="3"/>
      <c r="R74" s="3"/>
      <c r="S74" s="3"/>
      <c r="T74" s="3"/>
    </row>
    <row r="75" spans="1:20" ht="16.5" customHeight="1">
      <c r="A75" s="21">
        <f t="shared" si="38"/>
        <v>259.53999999999803</v>
      </c>
      <c r="B75" s="22">
        <f t="shared" si="39"/>
        <v>2.539999999999967</v>
      </c>
      <c r="C75" s="24">
        <f t="shared" si="50"/>
        <v>71.69999999999995</v>
      </c>
      <c r="D75" s="21">
        <f t="shared" si="41"/>
        <v>260.0399999999976</v>
      </c>
      <c r="E75" s="22">
        <f t="shared" si="42"/>
        <v>3.0399999999999565</v>
      </c>
      <c r="F75" s="24">
        <f t="shared" si="51"/>
        <v>103.79999999999988</v>
      </c>
      <c r="G75" s="21">
        <f t="shared" si="44"/>
        <v>260.5399999999971</v>
      </c>
      <c r="H75" s="22">
        <f t="shared" si="45"/>
        <v>3.539999999999946</v>
      </c>
      <c r="I75" s="24">
        <f t="shared" si="52"/>
        <v>139.49999999999997</v>
      </c>
      <c r="J75" s="21">
        <f t="shared" si="47"/>
        <v>261.03999999999667</v>
      </c>
      <c r="K75" s="22">
        <f t="shared" si="48"/>
        <v>4.039999999999935</v>
      </c>
      <c r="L75" s="24">
        <f t="shared" si="53"/>
        <v>182.0000000000003</v>
      </c>
      <c r="M75" s="42"/>
      <c r="N75" s="32"/>
      <c r="O75" s="32"/>
      <c r="P75" s="32"/>
      <c r="Q75" s="3"/>
      <c r="R75" s="3"/>
      <c r="S75" s="3"/>
      <c r="T75" s="3"/>
    </row>
    <row r="76" spans="1:20" ht="16.5" customHeight="1">
      <c r="A76" s="21">
        <f t="shared" si="38"/>
        <v>259.549999999998</v>
      </c>
      <c r="B76" s="22">
        <f t="shared" si="39"/>
        <v>2.549999999999967</v>
      </c>
      <c r="C76" s="24">
        <f t="shared" si="50"/>
        <v>72.24999999999994</v>
      </c>
      <c r="D76" s="21">
        <f t="shared" si="41"/>
        <v>260.04999999999757</v>
      </c>
      <c r="E76" s="22">
        <f t="shared" si="42"/>
        <v>3.0499999999999563</v>
      </c>
      <c r="F76" s="24">
        <f t="shared" si="51"/>
        <v>104.49999999999989</v>
      </c>
      <c r="G76" s="21">
        <f t="shared" si="44"/>
        <v>260.5499999999971</v>
      </c>
      <c r="H76" s="22">
        <f t="shared" si="45"/>
        <v>3.5499999999999456</v>
      </c>
      <c r="I76" s="24">
        <f t="shared" si="52"/>
        <v>140.24999999999997</v>
      </c>
      <c r="J76" s="21">
        <f t="shared" si="47"/>
        <v>261.04999999999666</v>
      </c>
      <c r="K76" s="22">
        <f t="shared" si="48"/>
        <v>4.049999999999935</v>
      </c>
      <c r="L76" s="24">
        <f t="shared" si="53"/>
        <v>183.0000000000003</v>
      </c>
      <c r="M76" s="42"/>
      <c r="N76" s="32"/>
      <c r="O76" s="32"/>
      <c r="P76" s="32"/>
      <c r="Q76" s="3"/>
      <c r="R76" s="3"/>
      <c r="S76" s="3"/>
      <c r="T76" s="3"/>
    </row>
    <row r="77" spans="1:20" ht="16.5" customHeight="1">
      <c r="A77" s="21">
        <f t="shared" si="38"/>
        <v>259.559999999998</v>
      </c>
      <c r="B77" s="22">
        <f t="shared" si="39"/>
        <v>2.5599999999999667</v>
      </c>
      <c r="C77" s="24">
        <f t="shared" si="50"/>
        <v>72.79999999999994</v>
      </c>
      <c r="D77" s="21">
        <f t="shared" si="41"/>
        <v>260.05999999999756</v>
      </c>
      <c r="E77" s="22">
        <f t="shared" si="42"/>
        <v>3.059999999999956</v>
      </c>
      <c r="F77" s="24">
        <f t="shared" si="51"/>
        <v>105.19999999999989</v>
      </c>
      <c r="G77" s="21">
        <f t="shared" si="44"/>
        <v>260.5599999999971</v>
      </c>
      <c r="H77" s="22">
        <f t="shared" si="45"/>
        <v>3.5599999999999454</v>
      </c>
      <c r="I77" s="24">
        <f t="shared" si="52"/>
        <v>140.99999999999997</v>
      </c>
      <c r="J77" s="21">
        <f t="shared" si="47"/>
        <v>261.05999999999665</v>
      </c>
      <c r="K77" s="22">
        <f t="shared" si="48"/>
        <v>4.059999999999935</v>
      </c>
      <c r="L77" s="24">
        <f t="shared" si="53"/>
        <v>184.0000000000003</v>
      </c>
      <c r="M77" s="42"/>
      <c r="N77" s="32"/>
      <c r="O77" s="32"/>
      <c r="P77" s="32"/>
      <c r="Q77" s="3"/>
      <c r="R77" s="3"/>
      <c r="S77" s="3"/>
      <c r="T77" s="3"/>
    </row>
    <row r="78" spans="1:20" ht="16.5" customHeight="1">
      <c r="A78" s="21">
        <f t="shared" si="38"/>
        <v>259.569999999998</v>
      </c>
      <c r="B78" s="22">
        <f t="shared" si="39"/>
        <v>2.5699999999999665</v>
      </c>
      <c r="C78" s="24">
        <f t="shared" si="50"/>
        <v>73.34999999999994</v>
      </c>
      <c r="D78" s="21">
        <f t="shared" si="41"/>
        <v>260.06999999999755</v>
      </c>
      <c r="E78" s="22">
        <f t="shared" si="42"/>
        <v>3.069999999999956</v>
      </c>
      <c r="F78" s="24">
        <f t="shared" si="51"/>
        <v>105.89999999999989</v>
      </c>
      <c r="G78" s="21">
        <f t="shared" si="44"/>
        <v>260.5699999999971</v>
      </c>
      <c r="H78" s="22">
        <f t="shared" si="45"/>
        <v>3.569999999999945</v>
      </c>
      <c r="I78" s="24">
        <f t="shared" si="52"/>
        <v>141.74999999999997</v>
      </c>
      <c r="J78" s="21">
        <f t="shared" si="47"/>
        <v>261.06999999999664</v>
      </c>
      <c r="K78" s="22">
        <f t="shared" si="48"/>
        <v>4.069999999999935</v>
      </c>
      <c r="L78" s="24">
        <f t="shared" si="53"/>
        <v>185.0000000000003</v>
      </c>
      <c r="M78" s="42"/>
      <c r="N78" s="32"/>
      <c r="O78" s="32"/>
      <c r="P78" s="32"/>
      <c r="Q78" s="3"/>
      <c r="R78" s="3"/>
      <c r="S78" s="3"/>
      <c r="T78" s="3"/>
    </row>
    <row r="79" spans="1:20" ht="16.5" customHeight="1">
      <c r="A79" s="21">
        <f t="shared" si="38"/>
        <v>259.579999999998</v>
      </c>
      <c r="B79" s="22">
        <f t="shared" si="39"/>
        <v>2.5799999999999663</v>
      </c>
      <c r="C79" s="24">
        <f t="shared" si="50"/>
        <v>73.89999999999993</v>
      </c>
      <c r="D79" s="21">
        <f t="shared" si="41"/>
        <v>260.07999999999754</v>
      </c>
      <c r="E79" s="22">
        <f t="shared" si="42"/>
        <v>3.0799999999999557</v>
      </c>
      <c r="F79" s="24">
        <f t="shared" si="51"/>
        <v>106.5999999999999</v>
      </c>
      <c r="G79" s="21">
        <f t="shared" si="44"/>
        <v>260.5799999999971</v>
      </c>
      <c r="H79" s="22">
        <f t="shared" si="45"/>
        <v>3.579999999999945</v>
      </c>
      <c r="I79" s="24">
        <f t="shared" si="52"/>
        <v>142.49999999999997</v>
      </c>
      <c r="J79" s="21">
        <f t="shared" si="47"/>
        <v>261.07999999999663</v>
      </c>
      <c r="K79" s="22">
        <f t="shared" si="48"/>
        <v>4.079999999999934</v>
      </c>
      <c r="L79" s="24">
        <f t="shared" si="53"/>
        <v>186.0000000000003</v>
      </c>
      <c r="M79" s="42"/>
      <c r="N79" s="32"/>
      <c r="O79" s="32"/>
      <c r="P79" s="32"/>
      <c r="Q79" s="3"/>
      <c r="R79" s="3"/>
      <c r="S79" s="3"/>
      <c r="T79" s="3"/>
    </row>
    <row r="80" spans="1:20" ht="16.5" customHeight="1">
      <c r="A80" s="21">
        <f t="shared" si="38"/>
        <v>259.589999999998</v>
      </c>
      <c r="B80" s="22">
        <f t="shared" si="39"/>
        <v>2.589999999999966</v>
      </c>
      <c r="C80" s="24">
        <f t="shared" si="50"/>
        <v>74.44999999999993</v>
      </c>
      <c r="D80" s="21">
        <f t="shared" si="41"/>
        <v>260.08999999999753</v>
      </c>
      <c r="E80" s="22">
        <f t="shared" si="42"/>
        <v>3.0899999999999554</v>
      </c>
      <c r="F80" s="24">
        <f t="shared" si="51"/>
        <v>107.2999999999999</v>
      </c>
      <c r="G80" s="21">
        <f t="shared" si="44"/>
        <v>260.5899999999971</v>
      </c>
      <c r="H80" s="22">
        <f t="shared" si="45"/>
        <v>3.589999999999945</v>
      </c>
      <c r="I80" s="24">
        <f t="shared" si="52"/>
        <v>143.24999999999997</v>
      </c>
      <c r="J80" s="21">
        <f t="shared" si="47"/>
        <v>261.0899999999966</v>
      </c>
      <c r="K80" s="22">
        <f t="shared" si="48"/>
        <v>4.089999999999934</v>
      </c>
      <c r="L80" s="24">
        <f t="shared" si="53"/>
        <v>187.0000000000003</v>
      </c>
      <c r="M80" s="42"/>
      <c r="N80" s="32"/>
      <c r="O80" s="32"/>
      <c r="P80" s="32"/>
      <c r="Q80" s="3"/>
      <c r="R80" s="3"/>
      <c r="S80" s="3"/>
      <c r="T80" s="3"/>
    </row>
    <row r="81" spans="1:20" ht="16.5" customHeight="1">
      <c r="A81" s="25">
        <f t="shared" si="38"/>
        <v>259.599999999998</v>
      </c>
      <c r="B81" s="26">
        <f t="shared" si="39"/>
        <v>2.599999999999966</v>
      </c>
      <c r="C81" s="28">
        <f t="shared" si="50"/>
        <v>74.99999999999993</v>
      </c>
      <c r="D81" s="33">
        <f t="shared" si="41"/>
        <v>260.0999999999975</v>
      </c>
      <c r="E81" s="34">
        <f t="shared" si="42"/>
        <v>3.0999999999999552</v>
      </c>
      <c r="F81" s="28">
        <f t="shared" si="51"/>
        <v>107.9999999999999</v>
      </c>
      <c r="G81" s="25">
        <f t="shared" si="44"/>
        <v>260.59999999999707</v>
      </c>
      <c r="H81" s="26">
        <f t="shared" si="45"/>
        <v>3.5999999999999446</v>
      </c>
      <c r="I81" s="28">
        <f t="shared" si="52"/>
        <v>143.99999999999997</v>
      </c>
      <c r="J81" s="33">
        <f t="shared" si="47"/>
        <v>261.0999999999966</v>
      </c>
      <c r="K81" s="34">
        <f t="shared" si="48"/>
        <v>4.099999999999934</v>
      </c>
      <c r="L81" s="28">
        <f t="shared" si="53"/>
        <v>188.0000000000003</v>
      </c>
      <c r="M81" s="42"/>
      <c r="N81" s="32"/>
      <c r="O81" s="32"/>
      <c r="P81" s="32"/>
      <c r="Q81" s="3"/>
      <c r="R81" s="3"/>
      <c r="S81" s="3"/>
      <c r="T81" s="3"/>
    </row>
    <row r="82" spans="1:20" ht="16.5" customHeight="1">
      <c r="A82" s="29">
        <f t="shared" si="38"/>
        <v>259.60999999999797</v>
      </c>
      <c r="B82" s="30">
        <f t="shared" si="39"/>
        <v>2.6099999999999657</v>
      </c>
      <c r="C82" s="13">
        <f aca="true" t="shared" si="54" ref="C82:C91">+C81+$N$28/10</f>
        <v>75.59999999999992</v>
      </c>
      <c r="D82" s="29">
        <f t="shared" si="41"/>
        <v>260.1099999999975</v>
      </c>
      <c r="E82" s="30">
        <f t="shared" si="42"/>
        <v>3.109999999999955</v>
      </c>
      <c r="F82" s="13">
        <f aca="true" t="shared" si="55" ref="F82:F91">+F81+$N$33/10</f>
        <v>108.6999999999999</v>
      </c>
      <c r="G82" s="29">
        <f t="shared" si="44"/>
        <v>260.60999999999706</v>
      </c>
      <c r="H82" s="30">
        <f t="shared" si="45"/>
        <v>3.6099999999999444</v>
      </c>
      <c r="I82" s="13">
        <f aca="true" t="shared" si="56" ref="I82:I91">+I81+$N$38/10</f>
        <v>144.79999999999998</v>
      </c>
      <c r="J82" s="29">
        <f t="shared" si="47"/>
        <v>261.1099999999966</v>
      </c>
      <c r="K82" s="30">
        <f t="shared" si="48"/>
        <v>4.109999999999934</v>
      </c>
      <c r="L82" s="13">
        <f aca="true" t="shared" si="57" ref="L82:L91">+L81+$N$43/10</f>
        <v>189.0000000000003</v>
      </c>
      <c r="M82" s="42"/>
      <c r="N82" s="32"/>
      <c r="O82" s="32"/>
      <c r="P82" s="32"/>
      <c r="Q82" s="3"/>
      <c r="R82" s="3"/>
      <c r="S82" s="3"/>
      <c r="T82" s="3"/>
    </row>
    <row r="83" spans="1:20" ht="16.5" customHeight="1">
      <c r="A83" s="21">
        <f t="shared" si="38"/>
        <v>259.61999999999796</v>
      </c>
      <c r="B83" s="22">
        <f t="shared" si="39"/>
        <v>2.6199999999999655</v>
      </c>
      <c r="C83" s="24">
        <f t="shared" si="54"/>
        <v>76.19999999999992</v>
      </c>
      <c r="D83" s="21">
        <f t="shared" si="41"/>
        <v>260.1199999999975</v>
      </c>
      <c r="E83" s="22">
        <f t="shared" si="42"/>
        <v>3.119999999999955</v>
      </c>
      <c r="F83" s="24">
        <f t="shared" si="55"/>
        <v>109.3999999999999</v>
      </c>
      <c r="G83" s="21">
        <f t="shared" si="44"/>
        <v>260.61999999999705</v>
      </c>
      <c r="H83" s="22">
        <f t="shared" si="45"/>
        <v>3.619999999999944</v>
      </c>
      <c r="I83" s="24">
        <f t="shared" si="56"/>
        <v>145.6</v>
      </c>
      <c r="J83" s="21">
        <f t="shared" si="47"/>
        <v>261.1199999999966</v>
      </c>
      <c r="K83" s="22">
        <f t="shared" si="48"/>
        <v>4.1199999999999335</v>
      </c>
      <c r="L83" s="24">
        <f t="shared" si="57"/>
        <v>190.0000000000003</v>
      </c>
      <c r="M83" s="42"/>
      <c r="N83" s="32"/>
      <c r="O83" s="32"/>
      <c r="P83" s="32"/>
      <c r="Q83" s="3"/>
      <c r="R83" s="3"/>
      <c r="S83" s="3"/>
      <c r="T83" s="3"/>
    </row>
    <row r="84" spans="1:20" ht="16.5" customHeight="1">
      <c r="A84" s="21">
        <f t="shared" si="38"/>
        <v>259.62999999999795</v>
      </c>
      <c r="B84" s="22">
        <f t="shared" si="39"/>
        <v>2.6299999999999653</v>
      </c>
      <c r="C84" s="24">
        <f t="shared" si="54"/>
        <v>76.79999999999991</v>
      </c>
      <c r="D84" s="21">
        <f t="shared" si="41"/>
        <v>260.1299999999975</v>
      </c>
      <c r="E84" s="22">
        <f t="shared" si="42"/>
        <v>3.1299999999999546</v>
      </c>
      <c r="F84" s="24">
        <f t="shared" si="55"/>
        <v>110.09999999999991</v>
      </c>
      <c r="G84" s="21">
        <f t="shared" si="44"/>
        <v>260.62999999999704</v>
      </c>
      <c r="H84" s="22">
        <f t="shared" si="45"/>
        <v>3.629999999999944</v>
      </c>
      <c r="I84" s="24">
        <f t="shared" si="56"/>
        <v>146.4</v>
      </c>
      <c r="J84" s="21">
        <f t="shared" si="47"/>
        <v>261.1299999999966</v>
      </c>
      <c r="K84" s="22">
        <f t="shared" si="48"/>
        <v>4.129999999999933</v>
      </c>
      <c r="L84" s="24">
        <f t="shared" si="57"/>
        <v>191.0000000000003</v>
      </c>
      <c r="M84" s="42"/>
      <c r="N84" s="32"/>
      <c r="O84" s="32"/>
      <c r="P84" s="32"/>
      <c r="Q84" s="3"/>
      <c r="R84" s="3"/>
      <c r="S84" s="3"/>
      <c r="T84" s="3"/>
    </row>
    <row r="85" spans="1:20" ht="16.5" customHeight="1">
      <c r="A85" s="21">
        <f t="shared" si="38"/>
        <v>259.63999999999794</v>
      </c>
      <c r="B85" s="22">
        <f t="shared" si="39"/>
        <v>2.639999999999965</v>
      </c>
      <c r="C85" s="24">
        <f t="shared" si="54"/>
        <v>77.3999999999999</v>
      </c>
      <c r="D85" s="21">
        <f t="shared" si="41"/>
        <v>260.1399999999975</v>
      </c>
      <c r="E85" s="22">
        <f t="shared" si="42"/>
        <v>3.1399999999999544</v>
      </c>
      <c r="F85" s="24">
        <f t="shared" si="55"/>
        <v>110.79999999999991</v>
      </c>
      <c r="G85" s="21">
        <f t="shared" si="44"/>
        <v>260.63999999999703</v>
      </c>
      <c r="H85" s="22">
        <f t="shared" si="45"/>
        <v>3.6399999999999437</v>
      </c>
      <c r="I85" s="24">
        <f t="shared" si="56"/>
        <v>147.20000000000002</v>
      </c>
      <c r="J85" s="21">
        <f t="shared" si="47"/>
        <v>261.1399999999966</v>
      </c>
      <c r="K85" s="22">
        <f t="shared" si="48"/>
        <v>4.139999999999933</v>
      </c>
      <c r="L85" s="24">
        <f t="shared" si="57"/>
        <v>192.0000000000003</v>
      </c>
      <c r="M85" s="42"/>
      <c r="N85" s="32"/>
      <c r="O85" s="32"/>
      <c r="P85" s="32"/>
      <c r="Q85" s="3"/>
      <c r="R85" s="3"/>
      <c r="S85" s="3"/>
      <c r="T85" s="3"/>
    </row>
    <row r="86" spans="1:20" ht="16.5" customHeight="1">
      <c r="A86" s="21">
        <f t="shared" si="38"/>
        <v>259.64999999999793</v>
      </c>
      <c r="B86" s="22">
        <f t="shared" si="39"/>
        <v>2.649999999999965</v>
      </c>
      <c r="C86" s="24">
        <f t="shared" si="54"/>
        <v>77.9999999999999</v>
      </c>
      <c r="D86" s="21">
        <f t="shared" si="41"/>
        <v>260.1499999999975</v>
      </c>
      <c r="E86" s="22">
        <f t="shared" si="42"/>
        <v>3.149999999999954</v>
      </c>
      <c r="F86" s="24">
        <f t="shared" si="55"/>
        <v>111.49999999999991</v>
      </c>
      <c r="G86" s="21">
        <f t="shared" si="44"/>
        <v>260.649999999997</v>
      </c>
      <c r="H86" s="22">
        <f t="shared" si="45"/>
        <v>3.6499999999999435</v>
      </c>
      <c r="I86" s="24">
        <f t="shared" si="56"/>
        <v>148.00000000000003</v>
      </c>
      <c r="J86" s="21">
        <f t="shared" si="47"/>
        <v>261.14999999999657</v>
      </c>
      <c r="K86" s="22">
        <f t="shared" si="48"/>
        <v>4.149999999999933</v>
      </c>
      <c r="L86" s="24">
        <f t="shared" si="57"/>
        <v>193.0000000000003</v>
      </c>
      <c r="M86" s="42"/>
      <c r="N86" s="32"/>
      <c r="O86" s="32"/>
      <c r="P86" s="32"/>
      <c r="Q86" s="3"/>
      <c r="R86" s="3"/>
      <c r="S86" s="3"/>
      <c r="T86" s="3"/>
    </row>
    <row r="87" spans="1:20" ht="16.5" customHeight="1">
      <c r="A87" s="21">
        <f t="shared" si="38"/>
        <v>259.6599999999979</v>
      </c>
      <c r="B87" s="22">
        <f t="shared" si="39"/>
        <v>2.6599999999999646</v>
      </c>
      <c r="C87" s="24">
        <f t="shared" si="54"/>
        <v>78.5999999999999</v>
      </c>
      <c r="D87" s="21">
        <f t="shared" si="41"/>
        <v>260.15999999999747</v>
      </c>
      <c r="E87" s="22">
        <f t="shared" si="42"/>
        <v>3.159999999999954</v>
      </c>
      <c r="F87" s="24">
        <f t="shared" si="55"/>
        <v>112.19999999999992</v>
      </c>
      <c r="G87" s="21">
        <f t="shared" si="44"/>
        <v>260.659999999997</v>
      </c>
      <c r="H87" s="22">
        <f t="shared" si="45"/>
        <v>3.6599999999999433</v>
      </c>
      <c r="I87" s="24">
        <f t="shared" si="56"/>
        <v>148.80000000000004</v>
      </c>
      <c r="J87" s="21">
        <f t="shared" si="47"/>
        <v>261.15999999999656</v>
      </c>
      <c r="K87" s="22">
        <f t="shared" si="48"/>
        <v>4.159999999999933</v>
      </c>
      <c r="L87" s="24">
        <f t="shared" si="57"/>
        <v>194.0000000000003</v>
      </c>
      <c r="M87" s="42"/>
      <c r="N87" s="32"/>
      <c r="O87" s="32"/>
      <c r="P87" s="32"/>
      <c r="Q87" s="3"/>
      <c r="R87" s="3"/>
      <c r="S87" s="3"/>
      <c r="T87" s="3"/>
    </row>
    <row r="88" spans="1:20" ht="16.5" customHeight="1">
      <c r="A88" s="21">
        <f t="shared" si="38"/>
        <v>259.6699999999979</v>
      </c>
      <c r="B88" s="22">
        <f t="shared" si="39"/>
        <v>2.6699999999999644</v>
      </c>
      <c r="C88" s="24">
        <f t="shared" si="54"/>
        <v>79.19999999999989</v>
      </c>
      <c r="D88" s="21">
        <f t="shared" si="41"/>
        <v>260.16999999999746</v>
      </c>
      <c r="E88" s="22">
        <f t="shared" si="42"/>
        <v>3.1699999999999537</v>
      </c>
      <c r="F88" s="24">
        <f t="shared" si="55"/>
        <v>112.89999999999992</v>
      </c>
      <c r="G88" s="21">
        <f t="shared" si="44"/>
        <v>260.669999999997</v>
      </c>
      <c r="H88" s="22">
        <f t="shared" si="45"/>
        <v>3.669999999999943</v>
      </c>
      <c r="I88" s="24">
        <f t="shared" si="56"/>
        <v>149.60000000000005</v>
      </c>
      <c r="J88" s="21">
        <f t="shared" si="47"/>
        <v>261.16999999999655</v>
      </c>
      <c r="K88" s="22">
        <f t="shared" si="48"/>
        <v>4.169999999999932</v>
      </c>
      <c r="L88" s="24">
        <f t="shared" si="57"/>
        <v>195.0000000000003</v>
      </c>
      <c r="M88" s="42"/>
      <c r="N88" s="32"/>
      <c r="O88" s="32"/>
      <c r="P88" s="32"/>
      <c r="Q88" s="3"/>
      <c r="R88" s="3"/>
      <c r="S88" s="3"/>
      <c r="T88" s="3"/>
    </row>
    <row r="89" spans="1:20" ht="16.5" customHeight="1">
      <c r="A89" s="21">
        <f t="shared" si="38"/>
        <v>259.6799999999979</v>
      </c>
      <c r="B89" s="22">
        <f t="shared" si="39"/>
        <v>2.679999999999964</v>
      </c>
      <c r="C89" s="24">
        <f t="shared" si="54"/>
        <v>79.79999999999988</v>
      </c>
      <c r="D89" s="21">
        <f t="shared" si="41"/>
        <v>260.17999999999745</v>
      </c>
      <c r="E89" s="22">
        <f t="shared" si="42"/>
        <v>3.1799999999999535</v>
      </c>
      <c r="F89" s="24">
        <f t="shared" si="55"/>
        <v>113.59999999999992</v>
      </c>
      <c r="G89" s="21">
        <f t="shared" si="44"/>
        <v>260.679999999997</v>
      </c>
      <c r="H89" s="22">
        <f t="shared" si="45"/>
        <v>3.679999999999943</v>
      </c>
      <c r="I89" s="24">
        <f t="shared" si="56"/>
        <v>150.40000000000006</v>
      </c>
      <c r="J89" s="21">
        <f t="shared" si="47"/>
        <v>261.17999999999654</v>
      </c>
      <c r="K89" s="22">
        <f t="shared" si="48"/>
        <v>4.179999999999932</v>
      </c>
      <c r="L89" s="24">
        <f t="shared" si="57"/>
        <v>196.0000000000003</v>
      </c>
      <c r="M89" s="42"/>
      <c r="N89" s="32"/>
      <c r="O89" s="32"/>
      <c r="P89" s="32"/>
      <c r="Q89" s="3"/>
      <c r="R89" s="3"/>
      <c r="S89" s="3"/>
      <c r="T89" s="3"/>
    </row>
    <row r="90" spans="1:20" ht="16.5" customHeight="1">
      <c r="A90" s="21">
        <f t="shared" si="38"/>
        <v>259.6899999999979</v>
      </c>
      <c r="B90" s="22">
        <f t="shared" si="39"/>
        <v>2.689999999999964</v>
      </c>
      <c r="C90" s="24">
        <f t="shared" si="54"/>
        <v>80.39999999999988</v>
      </c>
      <c r="D90" s="21">
        <f t="shared" si="41"/>
        <v>260.18999999999744</v>
      </c>
      <c r="E90" s="22">
        <f t="shared" si="42"/>
        <v>3.1899999999999533</v>
      </c>
      <c r="F90" s="24">
        <f t="shared" si="55"/>
        <v>114.29999999999993</v>
      </c>
      <c r="G90" s="21">
        <f t="shared" si="44"/>
        <v>260.689999999997</v>
      </c>
      <c r="H90" s="22">
        <f t="shared" si="45"/>
        <v>3.6899999999999427</v>
      </c>
      <c r="I90" s="24">
        <f t="shared" si="56"/>
        <v>151.20000000000007</v>
      </c>
      <c r="J90" s="21">
        <f t="shared" si="47"/>
        <v>261.18999999999653</v>
      </c>
      <c r="K90" s="22">
        <f t="shared" si="48"/>
        <v>4.189999999999932</v>
      </c>
      <c r="L90" s="24">
        <f t="shared" si="57"/>
        <v>197.0000000000003</v>
      </c>
      <c r="M90" s="42"/>
      <c r="N90" s="32"/>
      <c r="O90" s="32"/>
      <c r="P90" s="32"/>
      <c r="Q90" s="3"/>
      <c r="R90" s="3"/>
      <c r="S90" s="3"/>
      <c r="T90" s="3"/>
    </row>
    <row r="91" spans="1:20" ht="16.5" customHeight="1">
      <c r="A91" s="25">
        <f t="shared" si="38"/>
        <v>259.6999999999979</v>
      </c>
      <c r="B91" s="26">
        <f t="shared" si="39"/>
        <v>2.6999999999999638</v>
      </c>
      <c r="C91" s="28">
        <f t="shared" si="54"/>
        <v>80.99999999999987</v>
      </c>
      <c r="D91" s="25">
        <f t="shared" si="41"/>
        <v>260.19999999999743</v>
      </c>
      <c r="E91" s="26">
        <f t="shared" si="42"/>
        <v>3.199999999999953</v>
      </c>
      <c r="F91" s="28">
        <f t="shared" si="55"/>
        <v>114.99999999999993</v>
      </c>
      <c r="G91" s="25">
        <f t="shared" si="44"/>
        <v>260.699999999997</v>
      </c>
      <c r="H91" s="26">
        <f t="shared" si="45"/>
        <v>3.6999999999999424</v>
      </c>
      <c r="I91" s="28">
        <f t="shared" si="56"/>
        <v>152.00000000000009</v>
      </c>
      <c r="J91" s="25">
        <f t="shared" si="47"/>
        <v>261.1999999999965</v>
      </c>
      <c r="K91" s="26">
        <f t="shared" si="48"/>
        <v>4.199999999999932</v>
      </c>
      <c r="L91" s="28">
        <f t="shared" si="57"/>
        <v>198.0000000000003</v>
      </c>
      <c r="M91" s="42"/>
      <c r="N91" s="32"/>
      <c r="O91" s="32"/>
      <c r="P91" s="32"/>
      <c r="Q91" s="3"/>
      <c r="R91" s="3"/>
      <c r="S91" s="3"/>
      <c r="T91" s="3"/>
    </row>
    <row r="92" spans="1:20" ht="16.5" customHeight="1">
      <c r="A92" s="29">
        <f t="shared" si="38"/>
        <v>259.7099999999979</v>
      </c>
      <c r="B92" s="30">
        <f t="shared" si="39"/>
        <v>2.7099999999999635</v>
      </c>
      <c r="C92" s="13">
        <f aca="true" t="shared" si="58" ref="C92:C101">+C91+$N$29/10</f>
        <v>81.59999999999987</v>
      </c>
      <c r="D92" s="29">
        <f t="shared" si="41"/>
        <v>260.2099999999974</v>
      </c>
      <c r="E92" s="30">
        <f t="shared" si="42"/>
        <v>3.209999999999953</v>
      </c>
      <c r="F92" s="13">
        <f aca="true" t="shared" si="59" ref="F92:F101">+F91+$N$34/10</f>
        <v>115.69999999999993</v>
      </c>
      <c r="G92" s="29">
        <f t="shared" si="44"/>
        <v>260.70999999999697</v>
      </c>
      <c r="H92" s="30">
        <f t="shared" si="45"/>
        <v>3.7099999999999422</v>
      </c>
      <c r="I92" s="13">
        <f aca="true" t="shared" si="60" ref="I92:I101">+I91+$N$39/10</f>
        <v>152.8000000000001</v>
      </c>
      <c r="J92" s="29">
        <f t="shared" si="47"/>
        <v>261.2099999999965</v>
      </c>
      <c r="K92" s="30">
        <f t="shared" si="48"/>
        <v>4.209999999999932</v>
      </c>
      <c r="L92" s="13">
        <f>+L91+$N$44/10</f>
        <v>199.0000000000003</v>
      </c>
      <c r="M92" s="42"/>
      <c r="N92" s="32"/>
      <c r="O92" s="32"/>
      <c r="P92" s="32"/>
      <c r="Q92" s="3"/>
      <c r="R92" s="3"/>
      <c r="S92" s="3"/>
      <c r="T92" s="3"/>
    </row>
    <row r="93" spans="1:20" ht="16.5" customHeight="1">
      <c r="A93" s="21">
        <f t="shared" si="38"/>
        <v>259.71999999999787</v>
      </c>
      <c r="B93" s="22">
        <f t="shared" si="39"/>
        <v>2.7199999999999633</v>
      </c>
      <c r="C93" s="24">
        <f t="shared" si="58"/>
        <v>82.19999999999986</v>
      </c>
      <c r="D93" s="21">
        <f t="shared" si="41"/>
        <v>260.2199999999974</v>
      </c>
      <c r="E93" s="22">
        <f t="shared" si="42"/>
        <v>3.2199999999999527</v>
      </c>
      <c r="F93" s="24">
        <f t="shared" si="59"/>
        <v>116.39999999999993</v>
      </c>
      <c r="G93" s="21">
        <f t="shared" si="44"/>
        <v>260.71999999999696</v>
      </c>
      <c r="H93" s="22">
        <f t="shared" si="45"/>
        <v>3.719999999999942</v>
      </c>
      <c r="I93" s="24">
        <f t="shared" si="60"/>
        <v>153.6000000000001</v>
      </c>
      <c r="J93" s="21">
        <f t="shared" si="47"/>
        <v>261.2199999999965</v>
      </c>
      <c r="K93" s="22">
        <f t="shared" si="48"/>
        <v>4.219999999999931</v>
      </c>
      <c r="L93" s="24">
        <f aca="true" t="shared" si="61" ref="L93:L101">+L92+$N$44/10</f>
        <v>200.0000000000003</v>
      </c>
      <c r="M93" s="42"/>
      <c r="N93" s="32"/>
      <c r="O93" s="32"/>
      <c r="P93" s="32"/>
      <c r="Q93" s="3"/>
      <c r="R93" s="3"/>
      <c r="S93" s="3"/>
      <c r="T93" s="3"/>
    </row>
    <row r="94" spans="1:20" ht="16.5" customHeight="1">
      <c r="A94" s="21">
        <f aca="true" t="shared" si="62" ref="A94:A110">+A93+0.01</f>
        <v>259.72999999999786</v>
      </c>
      <c r="B94" s="22">
        <f aca="true" t="shared" si="63" ref="B94:B110">B93+0.01</f>
        <v>2.729999999999963</v>
      </c>
      <c r="C94" s="24">
        <f t="shared" si="58"/>
        <v>82.79999999999986</v>
      </c>
      <c r="D94" s="21">
        <f aca="true" t="shared" si="64" ref="D94:D110">+D93+0.01</f>
        <v>260.2299999999974</v>
      </c>
      <c r="E94" s="22">
        <f aca="true" t="shared" si="65" ref="E94:E110">E93+0.01</f>
        <v>3.2299999999999525</v>
      </c>
      <c r="F94" s="24">
        <f t="shared" si="59"/>
        <v>117.09999999999994</v>
      </c>
      <c r="G94" s="21">
        <f aca="true" t="shared" si="66" ref="G94:G110">+G93+0.01</f>
        <v>260.72999999999695</v>
      </c>
      <c r="H94" s="22">
        <f aca="true" t="shared" si="67" ref="H94:H110">H93+0.01</f>
        <v>3.729999999999942</v>
      </c>
      <c r="I94" s="24">
        <f t="shared" si="60"/>
        <v>154.40000000000012</v>
      </c>
      <c r="J94" s="21">
        <f aca="true" t="shared" si="68" ref="J94:J110">+J93+0.01</f>
        <v>261.2299999999965</v>
      </c>
      <c r="K94" s="22">
        <f aca="true" t="shared" si="69" ref="K94:K110">K93+0.01</f>
        <v>4.229999999999931</v>
      </c>
      <c r="L94" s="24">
        <f t="shared" si="61"/>
        <v>201.0000000000003</v>
      </c>
      <c r="M94" s="42"/>
      <c r="N94" s="32"/>
      <c r="O94" s="32"/>
      <c r="P94" s="32"/>
      <c r="Q94" s="3"/>
      <c r="R94" s="3"/>
      <c r="S94" s="3"/>
      <c r="T94" s="3"/>
    </row>
    <row r="95" spans="1:20" ht="16.5" customHeight="1">
      <c r="A95" s="21">
        <f t="shared" si="62"/>
        <v>259.73999999999785</v>
      </c>
      <c r="B95" s="22">
        <f t="shared" si="63"/>
        <v>2.739999999999963</v>
      </c>
      <c r="C95" s="24">
        <f t="shared" si="58"/>
        <v>83.39999999999985</v>
      </c>
      <c r="D95" s="21">
        <f t="shared" si="64"/>
        <v>260.2399999999974</v>
      </c>
      <c r="E95" s="22">
        <f t="shared" si="65"/>
        <v>3.2399999999999523</v>
      </c>
      <c r="F95" s="24">
        <f t="shared" si="59"/>
        <v>117.79999999999994</v>
      </c>
      <c r="G95" s="21">
        <f t="shared" si="66"/>
        <v>260.73999999999694</v>
      </c>
      <c r="H95" s="22">
        <f t="shared" si="67"/>
        <v>3.7399999999999416</v>
      </c>
      <c r="I95" s="24">
        <f t="shared" si="60"/>
        <v>155.20000000000013</v>
      </c>
      <c r="J95" s="21">
        <f t="shared" si="68"/>
        <v>261.2399999999965</v>
      </c>
      <c r="K95" s="22">
        <f t="shared" si="69"/>
        <v>4.239999999999931</v>
      </c>
      <c r="L95" s="24">
        <f t="shared" si="61"/>
        <v>202.0000000000003</v>
      </c>
      <c r="M95" s="42"/>
      <c r="N95" s="32"/>
      <c r="O95" s="32"/>
      <c r="P95" s="32"/>
      <c r="Q95" s="3"/>
      <c r="R95" s="3"/>
      <c r="S95" s="3"/>
      <c r="T95" s="3"/>
    </row>
    <row r="96" spans="1:20" ht="16.5" customHeight="1">
      <c r="A96" s="21">
        <f t="shared" si="62"/>
        <v>259.74999999999784</v>
      </c>
      <c r="B96" s="22">
        <f t="shared" si="63"/>
        <v>2.7499999999999627</v>
      </c>
      <c r="C96" s="24">
        <f t="shared" si="58"/>
        <v>83.99999999999984</v>
      </c>
      <c r="D96" s="21">
        <f t="shared" si="64"/>
        <v>260.2499999999974</v>
      </c>
      <c r="E96" s="22">
        <f t="shared" si="65"/>
        <v>3.249999999999952</v>
      </c>
      <c r="F96" s="24">
        <f t="shared" si="59"/>
        <v>118.49999999999994</v>
      </c>
      <c r="G96" s="21">
        <f t="shared" si="66"/>
        <v>260.74999999999693</v>
      </c>
      <c r="H96" s="22">
        <f t="shared" si="67"/>
        <v>3.7499999999999414</v>
      </c>
      <c r="I96" s="24">
        <f t="shared" si="60"/>
        <v>156.00000000000014</v>
      </c>
      <c r="J96" s="21">
        <f t="shared" si="68"/>
        <v>261.2499999999965</v>
      </c>
      <c r="K96" s="22">
        <f t="shared" si="69"/>
        <v>4.249999999999931</v>
      </c>
      <c r="L96" s="24">
        <f t="shared" si="61"/>
        <v>203.0000000000003</v>
      </c>
      <c r="M96" s="42"/>
      <c r="N96" s="32"/>
      <c r="O96" s="32"/>
      <c r="P96" s="32"/>
      <c r="Q96" s="3"/>
      <c r="R96" s="3"/>
      <c r="S96" s="3"/>
      <c r="T96" s="3"/>
    </row>
    <row r="97" spans="1:20" ht="16.5" customHeight="1">
      <c r="A97" s="21">
        <f t="shared" si="62"/>
        <v>259.75999999999783</v>
      </c>
      <c r="B97" s="22">
        <f t="shared" si="63"/>
        <v>2.7599999999999625</v>
      </c>
      <c r="C97" s="24">
        <f t="shared" si="58"/>
        <v>84.59999999999984</v>
      </c>
      <c r="D97" s="21">
        <f t="shared" si="64"/>
        <v>260.2599999999974</v>
      </c>
      <c r="E97" s="22">
        <f t="shared" si="65"/>
        <v>3.259999999999952</v>
      </c>
      <c r="F97" s="24">
        <f t="shared" si="59"/>
        <v>119.19999999999995</v>
      </c>
      <c r="G97" s="21">
        <f t="shared" si="66"/>
        <v>260.7599999999969</v>
      </c>
      <c r="H97" s="22">
        <f t="shared" si="67"/>
        <v>3.759999999999941</v>
      </c>
      <c r="I97" s="24">
        <f t="shared" si="60"/>
        <v>156.80000000000015</v>
      </c>
      <c r="J97" s="21">
        <f t="shared" si="68"/>
        <v>261.25999999999647</v>
      </c>
      <c r="K97" s="22">
        <f t="shared" si="69"/>
        <v>4.2599999999999305</v>
      </c>
      <c r="L97" s="24">
        <f t="shared" si="61"/>
        <v>204.0000000000003</v>
      </c>
      <c r="M97" s="42"/>
      <c r="N97" s="32"/>
      <c r="O97" s="32"/>
      <c r="P97" s="32"/>
      <c r="Q97" s="3"/>
      <c r="R97" s="3"/>
      <c r="S97" s="3"/>
      <c r="T97" s="3"/>
    </row>
    <row r="98" spans="1:20" ht="16.5" customHeight="1">
      <c r="A98" s="21">
        <f t="shared" si="62"/>
        <v>259.7699999999978</v>
      </c>
      <c r="B98" s="22">
        <f t="shared" si="63"/>
        <v>2.7699999999999623</v>
      </c>
      <c r="C98" s="24">
        <f t="shared" si="58"/>
        <v>85.19999999999983</v>
      </c>
      <c r="D98" s="21">
        <f t="shared" si="64"/>
        <v>260.26999999999737</v>
      </c>
      <c r="E98" s="22">
        <f t="shared" si="65"/>
        <v>3.2699999999999516</v>
      </c>
      <c r="F98" s="24">
        <f t="shared" si="59"/>
        <v>119.89999999999995</v>
      </c>
      <c r="G98" s="21">
        <f t="shared" si="66"/>
        <v>260.7699999999969</v>
      </c>
      <c r="H98" s="22">
        <f t="shared" si="67"/>
        <v>3.769999999999941</v>
      </c>
      <c r="I98" s="24">
        <f t="shared" si="60"/>
        <v>157.60000000000016</v>
      </c>
      <c r="J98" s="21">
        <f t="shared" si="68"/>
        <v>261.26999999999646</v>
      </c>
      <c r="K98" s="22">
        <f t="shared" si="69"/>
        <v>4.26999999999993</v>
      </c>
      <c r="L98" s="24">
        <f t="shared" si="61"/>
        <v>205.0000000000003</v>
      </c>
      <c r="M98" s="42"/>
      <c r="N98" s="32"/>
      <c r="O98" s="32"/>
      <c r="P98" s="32"/>
      <c r="Q98" s="3"/>
      <c r="R98" s="3"/>
      <c r="S98" s="3"/>
      <c r="T98" s="3"/>
    </row>
    <row r="99" spans="1:20" ht="16.5" customHeight="1">
      <c r="A99" s="21">
        <f t="shared" si="62"/>
        <v>259.7799999999978</v>
      </c>
      <c r="B99" s="22">
        <f t="shared" si="63"/>
        <v>2.779999999999962</v>
      </c>
      <c r="C99" s="24">
        <f t="shared" si="58"/>
        <v>85.79999999999983</v>
      </c>
      <c r="D99" s="21">
        <f t="shared" si="64"/>
        <v>260.27999999999736</v>
      </c>
      <c r="E99" s="22">
        <f t="shared" si="65"/>
        <v>3.2799999999999514</v>
      </c>
      <c r="F99" s="24">
        <f t="shared" si="59"/>
        <v>120.59999999999995</v>
      </c>
      <c r="G99" s="21">
        <f t="shared" si="66"/>
        <v>260.7799999999969</v>
      </c>
      <c r="H99" s="22">
        <f t="shared" si="67"/>
        <v>3.7799999999999407</v>
      </c>
      <c r="I99" s="24">
        <f t="shared" si="60"/>
        <v>158.40000000000018</v>
      </c>
      <c r="J99" s="21">
        <f t="shared" si="68"/>
        <v>261.27999999999645</v>
      </c>
      <c r="K99" s="22">
        <f t="shared" si="69"/>
        <v>4.27999999999993</v>
      </c>
      <c r="L99" s="24">
        <f t="shared" si="61"/>
        <v>206.0000000000003</v>
      </c>
      <c r="M99" s="42"/>
      <c r="N99" s="32"/>
      <c r="O99" s="32"/>
      <c r="P99" s="32"/>
      <c r="Q99" s="3"/>
      <c r="R99" s="3"/>
      <c r="S99" s="3"/>
      <c r="T99" s="3"/>
    </row>
    <row r="100" spans="1:20" ht="16.5" customHeight="1">
      <c r="A100" s="21">
        <f t="shared" si="62"/>
        <v>259.7899999999978</v>
      </c>
      <c r="B100" s="22">
        <f t="shared" si="63"/>
        <v>2.789999999999962</v>
      </c>
      <c r="C100" s="24">
        <f t="shared" si="58"/>
        <v>86.39999999999982</v>
      </c>
      <c r="D100" s="21">
        <f t="shared" si="64"/>
        <v>260.28999999999735</v>
      </c>
      <c r="E100" s="22">
        <f t="shared" si="65"/>
        <v>3.289999999999951</v>
      </c>
      <c r="F100" s="24">
        <f t="shared" si="59"/>
        <v>121.29999999999995</v>
      </c>
      <c r="G100" s="21">
        <f t="shared" si="66"/>
        <v>260.7899999999969</v>
      </c>
      <c r="H100" s="22">
        <f t="shared" si="67"/>
        <v>3.7899999999999405</v>
      </c>
      <c r="I100" s="24">
        <f t="shared" si="60"/>
        <v>159.2000000000002</v>
      </c>
      <c r="J100" s="21">
        <f t="shared" si="68"/>
        <v>261.28999999999644</v>
      </c>
      <c r="K100" s="22">
        <f t="shared" si="69"/>
        <v>4.28999999999993</v>
      </c>
      <c r="L100" s="24">
        <f t="shared" si="61"/>
        <v>207.0000000000003</v>
      </c>
      <c r="M100" s="32"/>
      <c r="N100" s="32"/>
      <c r="O100" s="32"/>
      <c r="P100" s="32"/>
      <c r="Q100" s="3"/>
      <c r="R100" s="3"/>
      <c r="S100" s="3"/>
      <c r="T100" s="3"/>
    </row>
    <row r="101" spans="1:20" ht="16.5" customHeight="1">
      <c r="A101" s="37">
        <f t="shared" si="62"/>
        <v>259.7999999999978</v>
      </c>
      <c r="B101" s="38">
        <f t="shared" si="63"/>
        <v>2.7999999999999616</v>
      </c>
      <c r="C101" s="28">
        <f t="shared" si="58"/>
        <v>86.99999999999982</v>
      </c>
      <c r="D101" s="37">
        <f t="shared" si="64"/>
        <v>260.29999999999734</v>
      </c>
      <c r="E101" s="38">
        <f t="shared" si="65"/>
        <v>3.299999999999951</v>
      </c>
      <c r="F101" s="28">
        <f t="shared" si="59"/>
        <v>121.99999999999996</v>
      </c>
      <c r="G101" s="37">
        <f t="shared" si="66"/>
        <v>260.7999999999969</v>
      </c>
      <c r="H101" s="38">
        <f t="shared" si="67"/>
        <v>3.7999999999999403</v>
      </c>
      <c r="I101" s="28">
        <f t="shared" si="60"/>
        <v>160.0000000000002</v>
      </c>
      <c r="J101" s="37">
        <f t="shared" si="68"/>
        <v>261.29999999999643</v>
      </c>
      <c r="K101" s="38">
        <f t="shared" si="69"/>
        <v>4.29999999999993</v>
      </c>
      <c r="L101" s="28">
        <f t="shared" si="61"/>
        <v>208.0000000000003</v>
      </c>
      <c r="M101" s="32"/>
      <c r="N101" s="32"/>
      <c r="O101" s="32"/>
      <c r="P101" s="32"/>
      <c r="Q101" s="3"/>
      <c r="R101" s="3"/>
      <c r="S101" s="3"/>
      <c r="T101" s="3"/>
    </row>
    <row r="102" spans="1:20" ht="16.5" customHeight="1">
      <c r="A102" s="14">
        <f t="shared" si="62"/>
        <v>259.8099999999978</v>
      </c>
      <c r="B102" s="15">
        <f t="shared" si="63"/>
        <v>2.8099999999999614</v>
      </c>
      <c r="C102" s="13">
        <f aca="true" t="shared" si="70" ref="C102:C110">+C101+$N$30/10</f>
        <v>87.69999999999982</v>
      </c>
      <c r="D102" s="14">
        <f t="shared" si="64"/>
        <v>260.30999999999733</v>
      </c>
      <c r="E102" s="15">
        <f t="shared" si="65"/>
        <v>3.3099999999999508</v>
      </c>
      <c r="F102" s="13">
        <f aca="true" t="shared" si="71" ref="F102:F110">+F101+$N$35/10</f>
        <v>122.69999999999996</v>
      </c>
      <c r="G102" s="14">
        <f t="shared" si="66"/>
        <v>260.8099999999969</v>
      </c>
      <c r="H102" s="15">
        <f t="shared" si="67"/>
        <v>3.80999999999994</v>
      </c>
      <c r="I102" s="13">
        <f aca="true" t="shared" si="72" ref="I102:I110">+I101+$N$40/10</f>
        <v>160.9000000000002</v>
      </c>
      <c r="J102" s="14">
        <f t="shared" si="68"/>
        <v>261.3099999999964</v>
      </c>
      <c r="K102" s="15">
        <f t="shared" si="69"/>
        <v>4.309999999999929</v>
      </c>
      <c r="L102" s="13">
        <f>+L101+$N$45/10</f>
        <v>209.0000000000003</v>
      </c>
      <c r="M102" s="32"/>
      <c r="N102" s="32"/>
      <c r="O102" s="32"/>
      <c r="P102" s="32"/>
      <c r="Q102" s="3"/>
      <c r="R102" s="3"/>
      <c r="S102" s="3"/>
      <c r="T102" s="3"/>
    </row>
    <row r="103" spans="1:20" ht="16.5" customHeight="1">
      <c r="A103" s="21">
        <f t="shared" si="62"/>
        <v>259.8199999999978</v>
      </c>
      <c r="B103" s="22">
        <f t="shared" si="63"/>
        <v>2.819999999999961</v>
      </c>
      <c r="C103" s="24">
        <f t="shared" si="70"/>
        <v>88.39999999999982</v>
      </c>
      <c r="D103" s="21">
        <f t="shared" si="64"/>
        <v>260.3199999999973</v>
      </c>
      <c r="E103" s="22">
        <f t="shared" si="65"/>
        <v>3.3199999999999505</v>
      </c>
      <c r="F103" s="24">
        <f t="shared" si="71"/>
        <v>123.39999999999996</v>
      </c>
      <c r="G103" s="21">
        <f t="shared" si="66"/>
        <v>260.81999999999687</v>
      </c>
      <c r="H103" s="22">
        <f t="shared" si="67"/>
        <v>3.81999999999994</v>
      </c>
      <c r="I103" s="24">
        <f t="shared" si="72"/>
        <v>161.8000000000002</v>
      </c>
      <c r="J103" s="21">
        <f t="shared" si="68"/>
        <v>261.3199999999964</v>
      </c>
      <c r="K103" s="22">
        <f t="shared" si="69"/>
        <v>4.319999999999929</v>
      </c>
      <c r="L103" s="24">
        <f aca="true" t="shared" si="73" ref="L103:L110">+L102+$N$45/10</f>
        <v>210.0000000000003</v>
      </c>
      <c r="M103" s="32"/>
      <c r="N103" s="32"/>
      <c r="O103" s="32"/>
      <c r="P103" s="32"/>
      <c r="Q103" s="3"/>
      <c r="R103" s="3"/>
      <c r="S103" s="3"/>
      <c r="T103" s="3"/>
    </row>
    <row r="104" spans="1:20" ht="16.5" customHeight="1">
      <c r="A104" s="21">
        <f t="shared" si="62"/>
        <v>259.82999999999777</v>
      </c>
      <c r="B104" s="22">
        <f t="shared" si="63"/>
        <v>2.829999999999961</v>
      </c>
      <c r="C104" s="24">
        <f t="shared" si="70"/>
        <v>89.09999999999982</v>
      </c>
      <c r="D104" s="21">
        <f t="shared" si="64"/>
        <v>260.3299999999973</v>
      </c>
      <c r="E104" s="22">
        <f t="shared" si="65"/>
        <v>3.3299999999999503</v>
      </c>
      <c r="F104" s="24">
        <f t="shared" si="71"/>
        <v>124.09999999999997</v>
      </c>
      <c r="G104" s="21">
        <f t="shared" si="66"/>
        <v>260.82999999999686</v>
      </c>
      <c r="H104" s="22">
        <f t="shared" si="67"/>
        <v>3.8299999999999397</v>
      </c>
      <c r="I104" s="24">
        <f t="shared" si="72"/>
        <v>162.70000000000022</v>
      </c>
      <c r="J104" s="21">
        <f t="shared" si="68"/>
        <v>261.3299999999964</v>
      </c>
      <c r="K104" s="22">
        <f t="shared" si="69"/>
        <v>4.329999999999929</v>
      </c>
      <c r="L104" s="24">
        <f t="shared" si="73"/>
        <v>211.0000000000003</v>
      </c>
      <c r="M104" s="32"/>
      <c r="N104" s="32"/>
      <c r="O104" s="32"/>
      <c r="P104" s="32"/>
      <c r="Q104" s="3"/>
      <c r="R104" s="3"/>
      <c r="S104" s="3"/>
      <c r="T104" s="3"/>
    </row>
    <row r="105" spans="1:20" ht="16.5" customHeight="1">
      <c r="A105" s="21">
        <f t="shared" si="62"/>
        <v>259.83999999999776</v>
      </c>
      <c r="B105" s="22">
        <f t="shared" si="63"/>
        <v>2.839999999999961</v>
      </c>
      <c r="C105" s="24">
        <f t="shared" si="70"/>
        <v>89.79999999999983</v>
      </c>
      <c r="D105" s="21">
        <f t="shared" si="64"/>
        <v>260.3399999999973</v>
      </c>
      <c r="E105" s="22">
        <f t="shared" si="65"/>
        <v>3.33999999999995</v>
      </c>
      <c r="F105" s="24">
        <f t="shared" si="71"/>
        <v>124.79999999999997</v>
      </c>
      <c r="G105" s="21">
        <f t="shared" si="66"/>
        <v>260.83999999999685</v>
      </c>
      <c r="H105" s="22">
        <f t="shared" si="67"/>
        <v>3.8399999999999395</v>
      </c>
      <c r="I105" s="24">
        <f t="shared" si="72"/>
        <v>163.60000000000022</v>
      </c>
      <c r="J105" s="21">
        <f t="shared" si="68"/>
        <v>261.3399999999964</v>
      </c>
      <c r="K105" s="22">
        <f t="shared" si="69"/>
        <v>4.339999999999929</v>
      </c>
      <c r="L105" s="24">
        <f t="shared" si="73"/>
        <v>212.0000000000003</v>
      </c>
      <c r="M105" s="32"/>
      <c r="N105" s="32"/>
      <c r="O105" s="32"/>
      <c r="P105" s="32"/>
      <c r="Q105" s="3"/>
      <c r="R105" s="3"/>
      <c r="S105" s="3"/>
      <c r="T105" s="3"/>
    </row>
    <row r="106" spans="1:20" ht="16.5" customHeight="1">
      <c r="A106" s="21">
        <f t="shared" si="62"/>
        <v>259.84999999999775</v>
      </c>
      <c r="B106" s="22">
        <f t="shared" si="63"/>
        <v>2.8499999999999606</v>
      </c>
      <c r="C106" s="24">
        <f t="shared" si="70"/>
        <v>90.49999999999983</v>
      </c>
      <c r="D106" s="21">
        <f t="shared" si="64"/>
        <v>260.3499999999973</v>
      </c>
      <c r="E106" s="22">
        <f t="shared" si="65"/>
        <v>3.34999999999995</v>
      </c>
      <c r="F106" s="24">
        <f t="shared" si="71"/>
        <v>125.49999999999997</v>
      </c>
      <c r="G106" s="21">
        <f t="shared" si="66"/>
        <v>260.84999999999684</v>
      </c>
      <c r="H106" s="22">
        <f t="shared" si="67"/>
        <v>3.8499999999999392</v>
      </c>
      <c r="I106" s="24">
        <f t="shared" si="72"/>
        <v>164.50000000000023</v>
      </c>
      <c r="J106" s="21">
        <f t="shared" si="68"/>
        <v>261.3499999999964</v>
      </c>
      <c r="K106" s="22">
        <f t="shared" si="69"/>
        <v>4.349999999999929</v>
      </c>
      <c r="L106" s="24">
        <f t="shared" si="73"/>
        <v>213.0000000000003</v>
      </c>
      <c r="M106" s="32"/>
      <c r="N106" s="32"/>
      <c r="O106" s="32"/>
      <c r="P106" s="32"/>
      <c r="Q106" s="3"/>
      <c r="R106" s="3"/>
      <c r="S106" s="3"/>
      <c r="T106" s="3"/>
    </row>
    <row r="107" spans="1:16" ht="16.5" customHeight="1">
      <c r="A107" s="21">
        <f t="shared" si="62"/>
        <v>259.85999999999774</v>
      </c>
      <c r="B107" s="22">
        <f t="shared" si="63"/>
        <v>2.8599999999999604</v>
      </c>
      <c r="C107" s="24">
        <f t="shared" si="70"/>
        <v>91.19999999999983</v>
      </c>
      <c r="D107" s="21">
        <f t="shared" si="64"/>
        <v>260.3599999999973</v>
      </c>
      <c r="E107" s="22">
        <f t="shared" si="65"/>
        <v>3.3599999999999497</v>
      </c>
      <c r="F107" s="24">
        <f t="shared" si="71"/>
        <v>126.19999999999997</v>
      </c>
      <c r="G107" s="21">
        <f t="shared" si="66"/>
        <v>260.85999999999683</v>
      </c>
      <c r="H107" s="22">
        <f t="shared" si="67"/>
        <v>3.859999999999939</v>
      </c>
      <c r="I107" s="24">
        <f t="shared" si="72"/>
        <v>165.40000000000023</v>
      </c>
      <c r="J107" s="21">
        <f t="shared" si="68"/>
        <v>261.3599999999964</v>
      </c>
      <c r="K107" s="22">
        <f t="shared" si="69"/>
        <v>4.359999999999928</v>
      </c>
      <c r="L107" s="24">
        <f t="shared" si="73"/>
        <v>214.0000000000003</v>
      </c>
      <c r="M107" s="43"/>
      <c r="N107" s="43"/>
      <c r="O107" s="43"/>
      <c r="P107" s="43"/>
    </row>
    <row r="108" spans="1:16" ht="16.5" customHeight="1">
      <c r="A108" s="21">
        <f t="shared" si="62"/>
        <v>259.86999999999773</v>
      </c>
      <c r="B108" s="22">
        <f t="shared" si="63"/>
        <v>2.86999999999996</v>
      </c>
      <c r="C108" s="24">
        <f t="shared" si="70"/>
        <v>91.89999999999984</v>
      </c>
      <c r="D108" s="21">
        <f t="shared" si="64"/>
        <v>260.3699999999973</v>
      </c>
      <c r="E108" s="22">
        <f t="shared" si="65"/>
        <v>3.3699999999999495</v>
      </c>
      <c r="F108" s="24">
        <f t="shared" si="71"/>
        <v>126.89999999999998</v>
      </c>
      <c r="G108" s="21">
        <f t="shared" si="66"/>
        <v>260.8699999999968</v>
      </c>
      <c r="H108" s="22">
        <f t="shared" si="67"/>
        <v>3.869999999999939</v>
      </c>
      <c r="I108" s="24">
        <f t="shared" si="72"/>
        <v>166.30000000000024</v>
      </c>
      <c r="J108" s="21">
        <f t="shared" si="68"/>
        <v>261.36999999999637</v>
      </c>
      <c r="K108" s="22">
        <f t="shared" si="69"/>
        <v>4.369999999999928</v>
      </c>
      <c r="L108" s="24">
        <f t="shared" si="73"/>
        <v>215.0000000000003</v>
      </c>
      <c r="M108" s="43"/>
      <c r="N108" s="43"/>
      <c r="O108" s="43"/>
      <c r="P108" s="43"/>
    </row>
    <row r="109" spans="1:16" ht="16.5" customHeight="1">
      <c r="A109" s="21">
        <f t="shared" si="62"/>
        <v>259.8799999999977</v>
      </c>
      <c r="B109" s="22">
        <f t="shared" si="63"/>
        <v>2.87999999999996</v>
      </c>
      <c r="C109" s="24">
        <f t="shared" si="70"/>
        <v>92.59999999999984</v>
      </c>
      <c r="D109" s="21">
        <f t="shared" si="64"/>
        <v>260.37999999999727</v>
      </c>
      <c r="E109" s="22">
        <f t="shared" si="65"/>
        <v>3.3799999999999493</v>
      </c>
      <c r="F109" s="24">
        <f t="shared" si="71"/>
        <v>127.59999999999998</v>
      </c>
      <c r="G109" s="21">
        <f t="shared" si="66"/>
        <v>260.8799999999968</v>
      </c>
      <c r="H109" s="22">
        <f t="shared" si="67"/>
        <v>3.8799999999999386</v>
      </c>
      <c r="I109" s="24">
        <f t="shared" si="72"/>
        <v>167.20000000000024</v>
      </c>
      <c r="J109" s="21">
        <f t="shared" si="68"/>
        <v>261.37999999999636</v>
      </c>
      <c r="K109" s="22">
        <f t="shared" si="69"/>
        <v>4.379999999999928</v>
      </c>
      <c r="L109" s="24">
        <f t="shared" si="73"/>
        <v>216.0000000000003</v>
      </c>
      <c r="M109" s="43"/>
      <c r="N109" s="43"/>
      <c r="O109" s="43"/>
      <c r="P109" s="43"/>
    </row>
    <row r="110" spans="1:16" ht="16.5" customHeight="1">
      <c r="A110" s="25">
        <f t="shared" si="62"/>
        <v>259.8899999999977</v>
      </c>
      <c r="B110" s="26">
        <f t="shared" si="63"/>
        <v>2.8899999999999597</v>
      </c>
      <c r="C110" s="28">
        <f t="shared" si="70"/>
        <v>93.29999999999984</v>
      </c>
      <c r="D110" s="40">
        <f t="shared" si="64"/>
        <v>260.38999999999726</v>
      </c>
      <c r="E110" s="26">
        <f t="shared" si="65"/>
        <v>3.389999999999949</v>
      </c>
      <c r="F110" s="28">
        <f t="shared" si="71"/>
        <v>128.29999999999998</v>
      </c>
      <c r="G110" s="25">
        <f t="shared" si="66"/>
        <v>260.8899999999968</v>
      </c>
      <c r="H110" s="26">
        <f t="shared" si="67"/>
        <v>3.8899999999999384</v>
      </c>
      <c r="I110" s="28">
        <f t="shared" si="72"/>
        <v>168.10000000000025</v>
      </c>
      <c r="J110" s="40">
        <f t="shared" si="68"/>
        <v>261.38999999999635</v>
      </c>
      <c r="K110" s="26">
        <f t="shared" si="69"/>
        <v>4.389999999999928</v>
      </c>
      <c r="L110" s="28">
        <f t="shared" si="73"/>
        <v>217.0000000000003</v>
      </c>
      <c r="M110" s="43"/>
      <c r="N110" s="43"/>
      <c r="O110" s="43"/>
      <c r="P110" s="43"/>
    </row>
    <row r="111" spans="1:16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3"/>
      <c r="N111" s="43"/>
      <c r="O111" s="43"/>
      <c r="P111" s="43"/>
    </row>
    <row r="112" spans="1:16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3"/>
      <c r="N112" s="43"/>
      <c r="O112" s="43"/>
      <c r="P112" s="43"/>
    </row>
    <row r="113" spans="1:16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3"/>
      <c r="N113" s="43"/>
      <c r="O113" s="43"/>
      <c r="P113" s="43"/>
    </row>
    <row r="114" spans="1:16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43"/>
      <c r="N114" s="43"/>
      <c r="O114" s="43"/>
      <c r="P114" s="43"/>
    </row>
    <row r="115" spans="1:12" ht="22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</row>
    <row r="116" spans="1:12" ht="16.5" customHeight="1">
      <c r="A116" s="11">
        <f>J110+0.01</f>
        <v>261.39999999999634</v>
      </c>
      <c r="B116" s="12">
        <f>K110+0.01</f>
        <v>4.3999999999999275</v>
      </c>
      <c r="C116" s="18">
        <f>+L110+$N$45/10</f>
        <v>218.0000000000003</v>
      </c>
      <c r="D116" s="14">
        <f>+A165+0.01</f>
        <v>261.8999999999959</v>
      </c>
      <c r="E116" s="15">
        <f>B165+0.01</f>
        <v>4.899999999999917</v>
      </c>
      <c r="F116" s="18">
        <f>+C165+$N$50/10</f>
        <v>272.50000000000034</v>
      </c>
      <c r="G116" s="11">
        <f>+D165+0.01</f>
        <v>262.39999999999543</v>
      </c>
      <c r="H116" s="12">
        <f>E165+0.01</f>
        <v>5.399999999999906</v>
      </c>
      <c r="I116" s="18">
        <f>+F165+$N$55/10</f>
        <v>329.9999999999992</v>
      </c>
      <c r="J116" s="14">
        <f>+G165+0.01</f>
        <v>262.899999999995</v>
      </c>
      <c r="K116" s="15">
        <f>H165+0.01</f>
        <v>5.8999999999998956</v>
      </c>
      <c r="L116" s="18"/>
    </row>
    <row r="117" spans="1:12" ht="16.5" customHeight="1">
      <c r="A117" s="21">
        <f aca="true" t="shared" si="74" ref="A117:A165">+A116+0.01</f>
        <v>261.40999999999633</v>
      </c>
      <c r="B117" s="22">
        <f aca="true" t="shared" si="75" ref="B117:B165">B116+0.01</f>
        <v>4.409999999999927</v>
      </c>
      <c r="C117" s="24">
        <f>+C116+$N$46/10</f>
        <v>219.05000000000032</v>
      </c>
      <c r="D117" s="21">
        <f aca="true" t="shared" si="76" ref="D117:D165">+D116+0.01</f>
        <v>261.9099999999959</v>
      </c>
      <c r="E117" s="22">
        <f aca="true" t="shared" si="77" ref="E117:E165">E116+0.01</f>
        <v>4.909999999999917</v>
      </c>
      <c r="F117" s="24">
        <f>+F116+$N$51/10</f>
        <v>273.6500000000003</v>
      </c>
      <c r="G117" s="21">
        <f aca="true" t="shared" si="78" ref="G117:G165">+G116+0.01</f>
        <v>262.4099999999954</v>
      </c>
      <c r="H117" s="22">
        <f aca="true" t="shared" si="79" ref="H117:H165">H116+0.01</f>
        <v>5.409999999999906</v>
      </c>
      <c r="I117" s="24">
        <f>+I116+$N$56/10</f>
        <v>331.2499999999992</v>
      </c>
      <c r="J117" s="21">
        <f aca="true" t="shared" si="80" ref="J117:J165">+J116+0.01</f>
        <v>262.90999999999497</v>
      </c>
      <c r="K117" s="22">
        <f aca="true" t="shared" si="81" ref="K117:K165">K116+0.01</f>
        <v>5.909999999999895</v>
      </c>
      <c r="L117" s="24"/>
    </row>
    <row r="118" spans="1:12" ht="16.5" customHeight="1">
      <c r="A118" s="21">
        <f t="shared" si="74"/>
        <v>261.4199999999963</v>
      </c>
      <c r="B118" s="22">
        <f t="shared" si="75"/>
        <v>4.419999999999927</v>
      </c>
      <c r="C118" s="24">
        <f aca="true" t="shared" si="82" ref="C118:C126">+C117+$N$46/10</f>
        <v>220.10000000000034</v>
      </c>
      <c r="D118" s="21">
        <f t="shared" si="76"/>
        <v>261.91999999999587</v>
      </c>
      <c r="E118" s="22">
        <f t="shared" si="77"/>
        <v>4.919999999999916</v>
      </c>
      <c r="F118" s="24">
        <f aca="true" t="shared" si="83" ref="F118:F126">+F117+$N$51/10</f>
        <v>274.8000000000003</v>
      </c>
      <c r="G118" s="21">
        <f t="shared" si="78"/>
        <v>262.4199999999954</v>
      </c>
      <c r="H118" s="22">
        <f t="shared" si="79"/>
        <v>5.419999999999906</v>
      </c>
      <c r="I118" s="24">
        <f aca="true" t="shared" si="84" ref="I118:I126">+I117+$N$56/10</f>
        <v>332.4999999999992</v>
      </c>
      <c r="J118" s="21">
        <f t="shared" si="80"/>
        <v>262.91999999999496</v>
      </c>
      <c r="K118" s="22">
        <f t="shared" si="81"/>
        <v>5.919999999999895</v>
      </c>
      <c r="L118" s="24"/>
    </row>
    <row r="119" spans="1:12" ht="16.5" customHeight="1">
      <c r="A119" s="21">
        <f t="shared" si="74"/>
        <v>261.4299999999963</v>
      </c>
      <c r="B119" s="22">
        <f t="shared" si="75"/>
        <v>4.429999999999927</v>
      </c>
      <c r="C119" s="24">
        <f t="shared" si="82"/>
        <v>221.15000000000035</v>
      </c>
      <c r="D119" s="21">
        <f t="shared" si="76"/>
        <v>261.92999999999586</v>
      </c>
      <c r="E119" s="22">
        <f t="shared" si="77"/>
        <v>4.929999999999916</v>
      </c>
      <c r="F119" s="24">
        <f t="shared" si="83"/>
        <v>275.9500000000003</v>
      </c>
      <c r="G119" s="21">
        <f t="shared" si="78"/>
        <v>262.4299999999954</v>
      </c>
      <c r="H119" s="22">
        <f t="shared" si="79"/>
        <v>5.429999999999906</v>
      </c>
      <c r="I119" s="24">
        <f t="shared" si="84"/>
        <v>333.7499999999992</v>
      </c>
      <c r="J119" s="21">
        <f t="shared" si="80"/>
        <v>262.92999999999495</v>
      </c>
      <c r="K119" s="22">
        <f t="shared" si="81"/>
        <v>5.929999999999895</v>
      </c>
      <c r="L119" s="24"/>
    </row>
    <row r="120" spans="1:12" ht="16.5" customHeight="1">
      <c r="A120" s="21">
        <f t="shared" si="74"/>
        <v>261.4399999999963</v>
      </c>
      <c r="B120" s="22">
        <f t="shared" si="75"/>
        <v>4.439999999999927</v>
      </c>
      <c r="C120" s="24">
        <f t="shared" si="82"/>
        <v>222.20000000000036</v>
      </c>
      <c r="D120" s="21">
        <f t="shared" si="76"/>
        <v>261.93999999999585</v>
      </c>
      <c r="E120" s="22">
        <f t="shared" si="77"/>
        <v>4.939999999999916</v>
      </c>
      <c r="F120" s="24">
        <f t="shared" si="83"/>
        <v>277.10000000000025</v>
      </c>
      <c r="G120" s="21">
        <f t="shared" si="78"/>
        <v>262.4399999999954</v>
      </c>
      <c r="H120" s="22">
        <f t="shared" si="79"/>
        <v>5.439999999999905</v>
      </c>
      <c r="I120" s="24">
        <f t="shared" si="84"/>
        <v>334.9999999999992</v>
      </c>
      <c r="J120" s="21">
        <f t="shared" si="80"/>
        <v>262.93999999999494</v>
      </c>
      <c r="K120" s="22">
        <f t="shared" si="81"/>
        <v>5.939999999999895</v>
      </c>
      <c r="L120" s="24"/>
    </row>
    <row r="121" spans="1:12" ht="16.5" customHeight="1">
      <c r="A121" s="21">
        <f t="shared" si="74"/>
        <v>261.4499999999963</v>
      </c>
      <c r="B121" s="22">
        <f t="shared" si="75"/>
        <v>4.4499999999999265</v>
      </c>
      <c r="C121" s="24">
        <f t="shared" si="82"/>
        <v>223.25000000000037</v>
      </c>
      <c r="D121" s="21">
        <f t="shared" si="76"/>
        <v>261.94999999999584</v>
      </c>
      <c r="E121" s="22">
        <f t="shared" si="77"/>
        <v>4.949999999999916</v>
      </c>
      <c r="F121" s="24">
        <f t="shared" si="83"/>
        <v>278.2500000000002</v>
      </c>
      <c r="G121" s="21">
        <f t="shared" si="78"/>
        <v>262.4499999999954</v>
      </c>
      <c r="H121" s="22">
        <f t="shared" si="79"/>
        <v>5.449999999999905</v>
      </c>
      <c r="I121" s="24">
        <f t="shared" si="84"/>
        <v>336.2499999999992</v>
      </c>
      <c r="J121" s="21">
        <f t="shared" si="80"/>
        <v>262.94999999999493</v>
      </c>
      <c r="K121" s="22">
        <f t="shared" si="81"/>
        <v>5.9499999999998945</v>
      </c>
      <c r="L121" s="24"/>
    </row>
    <row r="122" spans="1:12" ht="16.5" customHeight="1">
      <c r="A122" s="21">
        <f t="shared" si="74"/>
        <v>261.4599999999963</v>
      </c>
      <c r="B122" s="22">
        <f t="shared" si="75"/>
        <v>4.459999999999926</v>
      </c>
      <c r="C122" s="24">
        <f t="shared" si="82"/>
        <v>224.30000000000038</v>
      </c>
      <c r="D122" s="21">
        <f t="shared" si="76"/>
        <v>261.95999999999583</v>
      </c>
      <c r="E122" s="22">
        <f t="shared" si="77"/>
        <v>4.959999999999916</v>
      </c>
      <c r="F122" s="24">
        <f t="shared" si="83"/>
        <v>279.4000000000002</v>
      </c>
      <c r="G122" s="21">
        <f t="shared" si="78"/>
        <v>262.4599999999954</v>
      </c>
      <c r="H122" s="22">
        <f t="shared" si="79"/>
        <v>5.459999999999905</v>
      </c>
      <c r="I122" s="24">
        <f t="shared" si="84"/>
        <v>337.4999999999992</v>
      </c>
      <c r="J122" s="21">
        <f t="shared" si="80"/>
        <v>262.9599999999949</v>
      </c>
      <c r="K122" s="22">
        <f t="shared" si="81"/>
        <v>5.959999999999894</v>
      </c>
      <c r="L122" s="24"/>
    </row>
    <row r="123" spans="1:12" ht="16.5" customHeight="1">
      <c r="A123" s="21">
        <f t="shared" si="74"/>
        <v>261.4699999999963</v>
      </c>
      <c r="B123" s="22">
        <f t="shared" si="75"/>
        <v>4.469999999999926</v>
      </c>
      <c r="C123" s="24">
        <f t="shared" si="82"/>
        <v>225.3500000000004</v>
      </c>
      <c r="D123" s="21">
        <f t="shared" si="76"/>
        <v>261.9699999999958</v>
      </c>
      <c r="E123" s="22">
        <f t="shared" si="77"/>
        <v>4.969999999999915</v>
      </c>
      <c r="F123" s="24">
        <f t="shared" si="83"/>
        <v>280.5500000000002</v>
      </c>
      <c r="G123" s="21">
        <f t="shared" si="78"/>
        <v>262.46999999999537</v>
      </c>
      <c r="H123" s="22">
        <f t="shared" si="79"/>
        <v>5.469999999999905</v>
      </c>
      <c r="I123" s="24">
        <f t="shared" si="84"/>
        <v>338.7499999999992</v>
      </c>
      <c r="J123" s="21">
        <f t="shared" si="80"/>
        <v>262.9699999999949</v>
      </c>
      <c r="K123" s="22">
        <f t="shared" si="81"/>
        <v>5.969999999999894</v>
      </c>
      <c r="L123" s="24"/>
    </row>
    <row r="124" spans="1:12" ht="16.5" customHeight="1">
      <c r="A124" s="21">
        <f t="shared" si="74"/>
        <v>261.47999999999627</v>
      </c>
      <c r="B124" s="22">
        <f t="shared" si="75"/>
        <v>4.479999999999926</v>
      </c>
      <c r="C124" s="24">
        <f t="shared" si="82"/>
        <v>226.4000000000004</v>
      </c>
      <c r="D124" s="21">
        <f t="shared" si="76"/>
        <v>261.9799999999958</v>
      </c>
      <c r="E124" s="22">
        <f t="shared" si="77"/>
        <v>4.979999999999915</v>
      </c>
      <c r="F124" s="24">
        <f t="shared" si="83"/>
        <v>281.70000000000016</v>
      </c>
      <c r="G124" s="21">
        <f t="shared" si="78"/>
        <v>262.47999999999536</v>
      </c>
      <c r="H124" s="22">
        <f t="shared" si="79"/>
        <v>5.4799999999999045</v>
      </c>
      <c r="I124" s="24">
        <f t="shared" si="84"/>
        <v>339.9999999999992</v>
      </c>
      <c r="J124" s="21">
        <f t="shared" si="80"/>
        <v>262.9799999999949</v>
      </c>
      <c r="K124" s="22">
        <f t="shared" si="81"/>
        <v>5.979999999999894</v>
      </c>
      <c r="L124" s="24"/>
    </row>
    <row r="125" spans="1:12" ht="16.5" customHeight="1">
      <c r="A125" s="21">
        <f t="shared" si="74"/>
        <v>261.48999999999626</v>
      </c>
      <c r="B125" s="22">
        <f t="shared" si="75"/>
        <v>4.489999999999926</v>
      </c>
      <c r="C125" s="24">
        <f t="shared" si="82"/>
        <v>227.45000000000041</v>
      </c>
      <c r="D125" s="21">
        <f t="shared" si="76"/>
        <v>261.9899999999958</v>
      </c>
      <c r="E125" s="22">
        <f t="shared" si="77"/>
        <v>4.989999999999915</v>
      </c>
      <c r="F125" s="24">
        <f t="shared" si="83"/>
        <v>282.85000000000014</v>
      </c>
      <c r="G125" s="21">
        <f t="shared" si="78"/>
        <v>262.48999999999535</v>
      </c>
      <c r="H125" s="22">
        <f t="shared" si="79"/>
        <v>5.489999999999904</v>
      </c>
      <c r="I125" s="24">
        <f t="shared" si="84"/>
        <v>341.2499999999992</v>
      </c>
      <c r="J125" s="21">
        <f t="shared" si="80"/>
        <v>262.9899999999949</v>
      </c>
      <c r="K125" s="22">
        <f t="shared" si="81"/>
        <v>5.989999999999894</v>
      </c>
      <c r="L125" s="24"/>
    </row>
    <row r="126" spans="1:12" ht="16.5" customHeight="1">
      <c r="A126" s="25">
        <f t="shared" si="74"/>
        <v>261.49999999999625</v>
      </c>
      <c r="B126" s="26">
        <f t="shared" si="75"/>
        <v>4.499999999999925</v>
      </c>
      <c r="C126" s="28">
        <f t="shared" si="82"/>
        <v>228.50000000000043</v>
      </c>
      <c r="D126" s="25">
        <f t="shared" si="76"/>
        <v>261.9999999999958</v>
      </c>
      <c r="E126" s="26">
        <f t="shared" si="77"/>
        <v>4.999999999999915</v>
      </c>
      <c r="F126" s="28">
        <f t="shared" si="83"/>
        <v>284.0000000000001</v>
      </c>
      <c r="G126" s="25">
        <f t="shared" si="78"/>
        <v>262.49999999999534</v>
      </c>
      <c r="H126" s="26">
        <f t="shared" si="79"/>
        <v>5.499999999999904</v>
      </c>
      <c r="I126" s="28">
        <f t="shared" si="84"/>
        <v>342.4999999999992</v>
      </c>
      <c r="J126" s="25">
        <f t="shared" si="80"/>
        <v>262.9999999999949</v>
      </c>
      <c r="K126" s="26">
        <f t="shared" si="81"/>
        <v>5.999999999999893</v>
      </c>
      <c r="L126" s="28"/>
    </row>
    <row r="127" spans="1:12" ht="16.5" customHeight="1">
      <c r="A127" s="29">
        <f t="shared" si="74"/>
        <v>261.50999999999624</v>
      </c>
      <c r="B127" s="30">
        <f t="shared" si="75"/>
        <v>4.509999999999925</v>
      </c>
      <c r="C127" s="13">
        <f>+C126+$N$47/10</f>
        <v>229.55000000000044</v>
      </c>
      <c r="D127" s="29">
        <f t="shared" si="76"/>
        <v>262.0099999999958</v>
      </c>
      <c r="E127" s="30">
        <f t="shared" si="77"/>
        <v>5.0099999999999145</v>
      </c>
      <c r="F127" s="13">
        <f>+F126+$N$52/10</f>
        <v>285.1500000000001</v>
      </c>
      <c r="G127" s="29">
        <f t="shared" si="78"/>
        <v>262.50999999999533</v>
      </c>
      <c r="H127" s="30">
        <f t="shared" si="79"/>
        <v>5.509999999999904</v>
      </c>
      <c r="I127" s="13">
        <f>+I126+$N$57/10</f>
        <v>343.7499999999992</v>
      </c>
      <c r="J127" s="29">
        <f t="shared" si="80"/>
        <v>263.0099999999949</v>
      </c>
      <c r="K127" s="30">
        <f t="shared" si="81"/>
        <v>6.009999999999893</v>
      </c>
      <c r="L127" s="13"/>
    </row>
    <row r="128" spans="1:12" ht="16.5" customHeight="1">
      <c r="A128" s="21">
        <f t="shared" si="74"/>
        <v>261.51999999999623</v>
      </c>
      <c r="B128" s="22">
        <f t="shared" si="75"/>
        <v>4.519999999999925</v>
      </c>
      <c r="C128" s="24">
        <f aca="true" t="shared" si="85" ref="C128:C136">+C127+$N$47/10</f>
        <v>230.60000000000045</v>
      </c>
      <c r="D128" s="21">
        <f t="shared" si="76"/>
        <v>262.0199999999958</v>
      </c>
      <c r="E128" s="22">
        <f t="shared" si="77"/>
        <v>5.019999999999914</v>
      </c>
      <c r="F128" s="24">
        <f aca="true" t="shared" si="86" ref="F128:F136">+F127+$N$52/10</f>
        <v>286.30000000000007</v>
      </c>
      <c r="G128" s="21">
        <f t="shared" si="78"/>
        <v>262.5199999999953</v>
      </c>
      <c r="H128" s="22">
        <f t="shared" si="79"/>
        <v>5.519999999999904</v>
      </c>
      <c r="I128" s="24">
        <f aca="true" t="shared" si="87" ref="I128:I136">+I127+$N$57/10</f>
        <v>344.9999999999992</v>
      </c>
      <c r="J128" s="21">
        <f t="shared" si="80"/>
        <v>263.01999999999487</v>
      </c>
      <c r="K128" s="22">
        <f t="shared" si="81"/>
        <v>6.019999999999893</v>
      </c>
      <c r="L128" s="24"/>
    </row>
    <row r="129" spans="1:12" ht="16.5" customHeight="1">
      <c r="A129" s="21">
        <f t="shared" si="74"/>
        <v>261.5299999999962</v>
      </c>
      <c r="B129" s="22">
        <f t="shared" si="75"/>
        <v>4.529999999999925</v>
      </c>
      <c r="C129" s="24">
        <f t="shared" si="85"/>
        <v>231.65000000000046</v>
      </c>
      <c r="D129" s="21">
        <f t="shared" si="76"/>
        <v>262.02999999999577</v>
      </c>
      <c r="E129" s="22">
        <f t="shared" si="77"/>
        <v>5.029999999999914</v>
      </c>
      <c r="F129" s="24">
        <f t="shared" si="86"/>
        <v>287.45000000000005</v>
      </c>
      <c r="G129" s="21">
        <f t="shared" si="78"/>
        <v>262.5299999999953</v>
      </c>
      <c r="H129" s="22">
        <f t="shared" si="79"/>
        <v>5.529999999999903</v>
      </c>
      <c r="I129" s="24">
        <f t="shared" si="87"/>
        <v>346.2499999999992</v>
      </c>
      <c r="J129" s="21">
        <f t="shared" si="80"/>
        <v>263.02999999999486</v>
      </c>
      <c r="K129" s="22">
        <f t="shared" si="81"/>
        <v>6.029999999999893</v>
      </c>
      <c r="L129" s="24"/>
    </row>
    <row r="130" spans="1:12" ht="16.5" customHeight="1">
      <c r="A130" s="21">
        <f t="shared" si="74"/>
        <v>261.5399999999962</v>
      </c>
      <c r="B130" s="22">
        <f t="shared" si="75"/>
        <v>4.5399999999999245</v>
      </c>
      <c r="C130" s="24">
        <f t="shared" si="85"/>
        <v>232.70000000000047</v>
      </c>
      <c r="D130" s="21">
        <f t="shared" si="76"/>
        <v>262.03999999999576</v>
      </c>
      <c r="E130" s="22">
        <f t="shared" si="77"/>
        <v>5.039999999999914</v>
      </c>
      <c r="F130" s="24">
        <f t="shared" si="86"/>
        <v>288.6</v>
      </c>
      <c r="G130" s="21">
        <f t="shared" si="78"/>
        <v>262.5399999999953</v>
      </c>
      <c r="H130" s="22">
        <f t="shared" si="79"/>
        <v>5.539999999999903</v>
      </c>
      <c r="I130" s="24">
        <f t="shared" si="87"/>
        <v>347.4999999999992</v>
      </c>
      <c r="J130" s="21">
        <f t="shared" si="80"/>
        <v>263.03999999999485</v>
      </c>
      <c r="K130" s="22">
        <f t="shared" si="81"/>
        <v>6.039999999999893</v>
      </c>
      <c r="L130" s="24"/>
    </row>
    <row r="131" spans="1:12" ht="16.5" customHeight="1">
      <c r="A131" s="21">
        <f t="shared" si="74"/>
        <v>261.5499999999962</v>
      </c>
      <c r="B131" s="22">
        <f t="shared" si="75"/>
        <v>4.549999999999924</v>
      </c>
      <c r="C131" s="24">
        <f t="shared" si="85"/>
        <v>233.75000000000048</v>
      </c>
      <c r="D131" s="21">
        <f t="shared" si="76"/>
        <v>262.04999999999575</v>
      </c>
      <c r="E131" s="22">
        <f t="shared" si="77"/>
        <v>5.049999999999914</v>
      </c>
      <c r="F131" s="24">
        <f t="shared" si="86"/>
        <v>289.75</v>
      </c>
      <c r="G131" s="21">
        <f t="shared" si="78"/>
        <v>262.5499999999953</v>
      </c>
      <c r="H131" s="22">
        <f t="shared" si="79"/>
        <v>5.549999999999903</v>
      </c>
      <c r="I131" s="24">
        <f t="shared" si="87"/>
        <v>348.7499999999992</v>
      </c>
      <c r="J131" s="21">
        <f t="shared" si="80"/>
        <v>263.04999999999484</v>
      </c>
      <c r="K131" s="22">
        <f t="shared" si="81"/>
        <v>6.049999999999892</v>
      </c>
      <c r="L131" s="24"/>
    </row>
    <row r="132" spans="1:12" ht="16.5" customHeight="1">
      <c r="A132" s="21">
        <f t="shared" si="74"/>
        <v>261.5599999999962</v>
      </c>
      <c r="B132" s="22">
        <f t="shared" si="75"/>
        <v>4.559999999999924</v>
      </c>
      <c r="C132" s="24">
        <f t="shared" si="85"/>
        <v>234.8000000000005</v>
      </c>
      <c r="D132" s="21">
        <f t="shared" si="76"/>
        <v>262.05999999999574</v>
      </c>
      <c r="E132" s="22">
        <f t="shared" si="77"/>
        <v>5.0599999999999135</v>
      </c>
      <c r="F132" s="24">
        <f t="shared" si="86"/>
        <v>290.9</v>
      </c>
      <c r="G132" s="21">
        <f t="shared" si="78"/>
        <v>262.5599999999953</v>
      </c>
      <c r="H132" s="22">
        <f t="shared" si="79"/>
        <v>5.559999999999903</v>
      </c>
      <c r="I132" s="24">
        <f t="shared" si="87"/>
        <v>349.9999999999992</v>
      </c>
      <c r="J132" s="21">
        <f t="shared" si="80"/>
        <v>263.05999999999483</v>
      </c>
      <c r="K132" s="22">
        <f t="shared" si="81"/>
        <v>6.059999999999892</v>
      </c>
      <c r="L132" s="24"/>
    </row>
    <row r="133" spans="1:12" ht="16.5" customHeight="1">
      <c r="A133" s="21">
        <f t="shared" si="74"/>
        <v>261.5699999999962</v>
      </c>
      <c r="B133" s="22">
        <f t="shared" si="75"/>
        <v>4.569999999999924</v>
      </c>
      <c r="C133" s="24">
        <f t="shared" si="85"/>
        <v>235.8500000000005</v>
      </c>
      <c r="D133" s="21">
        <f t="shared" si="76"/>
        <v>262.06999999999573</v>
      </c>
      <c r="E133" s="22">
        <f t="shared" si="77"/>
        <v>5.069999999999913</v>
      </c>
      <c r="F133" s="24">
        <f t="shared" si="86"/>
        <v>292.04999999999995</v>
      </c>
      <c r="G133" s="21">
        <f t="shared" si="78"/>
        <v>262.5699999999953</v>
      </c>
      <c r="H133" s="22">
        <f t="shared" si="79"/>
        <v>5.569999999999903</v>
      </c>
      <c r="I133" s="24">
        <f t="shared" si="87"/>
        <v>351.2499999999992</v>
      </c>
      <c r="J133" s="21">
        <f t="shared" si="80"/>
        <v>263.0699999999948</v>
      </c>
      <c r="K133" s="22">
        <f t="shared" si="81"/>
        <v>6.069999999999892</v>
      </c>
      <c r="L133" s="24"/>
    </row>
    <row r="134" spans="1:12" ht="16.5" customHeight="1">
      <c r="A134" s="21">
        <f t="shared" si="74"/>
        <v>261.5799999999962</v>
      </c>
      <c r="B134" s="22">
        <f t="shared" si="75"/>
        <v>4.579999999999924</v>
      </c>
      <c r="C134" s="24">
        <f t="shared" si="85"/>
        <v>236.90000000000052</v>
      </c>
      <c r="D134" s="21">
        <f t="shared" si="76"/>
        <v>262.0799999999957</v>
      </c>
      <c r="E134" s="22">
        <f t="shared" si="77"/>
        <v>5.079999999999913</v>
      </c>
      <c r="F134" s="24">
        <f t="shared" si="86"/>
        <v>293.19999999999993</v>
      </c>
      <c r="G134" s="21">
        <f t="shared" si="78"/>
        <v>262.57999999999527</v>
      </c>
      <c r="H134" s="22">
        <f t="shared" si="79"/>
        <v>5.579999999999902</v>
      </c>
      <c r="I134" s="24">
        <f t="shared" si="87"/>
        <v>352.4999999999992</v>
      </c>
      <c r="J134" s="21">
        <f t="shared" si="80"/>
        <v>263.0799999999948</v>
      </c>
      <c r="K134" s="22">
        <f t="shared" si="81"/>
        <v>6.079999999999892</v>
      </c>
      <c r="L134" s="24"/>
    </row>
    <row r="135" spans="1:12" ht="16.5" customHeight="1">
      <c r="A135" s="21">
        <f t="shared" si="74"/>
        <v>261.58999999999617</v>
      </c>
      <c r="B135" s="22">
        <f t="shared" si="75"/>
        <v>4.5899999999999235</v>
      </c>
      <c r="C135" s="24">
        <f t="shared" si="85"/>
        <v>237.95000000000053</v>
      </c>
      <c r="D135" s="21">
        <f t="shared" si="76"/>
        <v>262.0899999999957</v>
      </c>
      <c r="E135" s="22">
        <f t="shared" si="77"/>
        <v>5.089999999999913</v>
      </c>
      <c r="F135" s="24">
        <f t="shared" si="86"/>
        <v>294.3499999999999</v>
      </c>
      <c r="G135" s="21">
        <f t="shared" si="78"/>
        <v>262.58999999999526</v>
      </c>
      <c r="H135" s="22">
        <f t="shared" si="79"/>
        <v>5.589999999999902</v>
      </c>
      <c r="I135" s="24">
        <f t="shared" si="87"/>
        <v>353.7499999999992</v>
      </c>
      <c r="J135" s="21">
        <f t="shared" si="80"/>
        <v>263.0899999999948</v>
      </c>
      <c r="K135" s="22">
        <f t="shared" si="81"/>
        <v>6.0899999999998915</v>
      </c>
      <c r="L135" s="24"/>
    </row>
    <row r="136" spans="1:12" ht="16.5" customHeight="1">
      <c r="A136" s="25">
        <f t="shared" si="74"/>
        <v>261.59999999999616</v>
      </c>
      <c r="B136" s="26">
        <f t="shared" si="75"/>
        <v>4.599999999999923</v>
      </c>
      <c r="C136" s="28">
        <f t="shared" si="85"/>
        <v>239.00000000000054</v>
      </c>
      <c r="D136" s="33">
        <f t="shared" si="76"/>
        <v>262.0999999999957</v>
      </c>
      <c r="E136" s="34">
        <f t="shared" si="77"/>
        <v>5.099999999999913</v>
      </c>
      <c r="F136" s="28">
        <f t="shared" si="86"/>
        <v>295.4999999999999</v>
      </c>
      <c r="G136" s="25">
        <f t="shared" si="78"/>
        <v>262.59999999999525</v>
      </c>
      <c r="H136" s="26">
        <f t="shared" si="79"/>
        <v>5.599999999999902</v>
      </c>
      <c r="I136" s="28">
        <f t="shared" si="87"/>
        <v>354.9999999999992</v>
      </c>
      <c r="J136" s="33">
        <f t="shared" si="80"/>
        <v>263.0999999999948</v>
      </c>
      <c r="K136" s="34">
        <f t="shared" si="81"/>
        <v>6.099999999999891</v>
      </c>
      <c r="L136" s="28"/>
    </row>
    <row r="137" spans="1:12" ht="16.5" customHeight="1">
      <c r="A137" s="29">
        <f t="shared" si="74"/>
        <v>261.60999999999615</v>
      </c>
      <c r="B137" s="30">
        <f t="shared" si="75"/>
        <v>4.609999999999923</v>
      </c>
      <c r="C137" s="13">
        <f>+C136+$N$48/10</f>
        <v>240.10000000000053</v>
      </c>
      <c r="D137" s="29">
        <f t="shared" si="76"/>
        <v>262.1099999999957</v>
      </c>
      <c r="E137" s="30">
        <f t="shared" si="77"/>
        <v>5.109999999999912</v>
      </c>
      <c r="F137" s="13">
        <f>+F136+$N$53/10</f>
        <v>296.64999999999986</v>
      </c>
      <c r="G137" s="29">
        <f t="shared" si="78"/>
        <v>262.60999999999524</v>
      </c>
      <c r="H137" s="30">
        <f t="shared" si="79"/>
        <v>5.609999999999902</v>
      </c>
      <c r="I137" s="13">
        <f>+I136+$N$58/10</f>
        <v>356.2499999999992</v>
      </c>
      <c r="J137" s="29">
        <f t="shared" si="80"/>
        <v>263.1099999999948</v>
      </c>
      <c r="K137" s="30">
        <f t="shared" si="81"/>
        <v>6.109999999999891</v>
      </c>
      <c r="L137" s="13"/>
    </row>
    <row r="138" spans="1:12" ht="16.5" customHeight="1">
      <c r="A138" s="21">
        <f t="shared" si="74"/>
        <v>261.61999999999614</v>
      </c>
      <c r="B138" s="22">
        <f t="shared" si="75"/>
        <v>4.619999999999923</v>
      </c>
      <c r="C138" s="24">
        <f aca="true" t="shared" si="88" ref="C138:C146">+C137+$N$48/10</f>
        <v>241.20000000000053</v>
      </c>
      <c r="D138" s="21">
        <f t="shared" si="76"/>
        <v>262.1199999999957</v>
      </c>
      <c r="E138" s="22">
        <f t="shared" si="77"/>
        <v>5.119999999999912</v>
      </c>
      <c r="F138" s="24">
        <f aca="true" t="shared" si="89" ref="F138:F146">+F137+$N$53/10</f>
        <v>297.79999999999984</v>
      </c>
      <c r="G138" s="21">
        <f t="shared" si="78"/>
        <v>262.61999999999523</v>
      </c>
      <c r="H138" s="22">
        <f t="shared" si="79"/>
        <v>5.6199999999999015</v>
      </c>
      <c r="I138" s="24">
        <f aca="true" t="shared" si="90" ref="I138:I146">+I137+$N$58/10</f>
        <v>357.4999999999992</v>
      </c>
      <c r="J138" s="21">
        <f t="shared" si="80"/>
        <v>263.1199999999948</v>
      </c>
      <c r="K138" s="22">
        <f t="shared" si="81"/>
        <v>6.119999999999891</v>
      </c>
      <c r="L138" s="24"/>
    </row>
    <row r="139" spans="1:12" ht="16.5" customHeight="1">
      <c r="A139" s="21">
        <f t="shared" si="74"/>
        <v>261.62999999999613</v>
      </c>
      <c r="B139" s="22">
        <f t="shared" si="75"/>
        <v>4.629999999999923</v>
      </c>
      <c r="C139" s="24">
        <f t="shared" si="88"/>
        <v>242.30000000000052</v>
      </c>
      <c r="D139" s="21">
        <f t="shared" si="76"/>
        <v>262.1299999999957</v>
      </c>
      <c r="E139" s="22">
        <f t="shared" si="77"/>
        <v>5.129999999999912</v>
      </c>
      <c r="F139" s="24">
        <f t="shared" si="89"/>
        <v>298.9499999999998</v>
      </c>
      <c r="G139" s="21">
        <f t="shared" si="78"/>
        <v>262.6299999999952</v>
      </c>
      <c r="H139" s="22">
        <f t="shared" si="79"/>
        <v>5.629999999999901</v>
      </c>
      <c r="I139" s="24">
        <f t="shared" si="90"/>
        <v>358.7499999999992</v>
      </c>
      <c r="J139" s="21">
        <f t="shared" si="80"/>
        <v>263.12999999999477</v>
      </c>
      <c r="K139" s="22">
        <f t="shared" si="81"/>
        <v>6.129999999999891</v>
      </c>
      <c r="L139" s="24"/>
    </row>
    <row r="140" spans="1:12" ht="16.5" customHeight="1">
      <c r="A140" s="21">
        <f t="shared" si="74"/>
        <v>261.6399999999961</v>
      </c>
      <c r="B140" s="22">
        <f t="shared" si="75"/>
        <v>4.639999999999922</v>
      </c>
      <c r="C140" s="24">
        <f t="shared" si="88"/>
        <v>243.40000000000052</v>
      </c>
      <c r="D140" s="21">
        <f t="shared" si="76"/>
        <v>262.13999999999567</v>
      </c>
      <c r="E140" s="22">
        <f t="shared" si="77"/>
        <v>5.139999999999912</v>
      </c>
      <c r="F140" s="24">
        <f t="shared" si="89"/>
        <v>300.0999999999998</v>
      </c>
      <c r="G140" s="21">
        <f t="shared" si="78"/>
        <v>262.6399999999952</v>
      </c>
      <c r="H140" s="22">
        <f t="shared" si="79"/>
        <v>5.639999999999901</v>
      </c>
      <c r="I140" s="24">
        <f t="shared" si="90"/>
        <v>359.9999999999992</v>
      </c>
      <c r="J140" s="21">
        <f t="shared" si="80"/>
        <v>263.13999999999476</v>
      </c>
      <c r="K140" s="22">
        <f t="shared" si="81"/>
        <v>6.13999999999989</v>
      </c>
      <c r="L140" s="24"/>
    </row>
    <row r="141" spans="1:12" ht="16.5" customHeight="1">
      <c r="A141" s="21">
        <f t="shared" si="74"/>
        <v>261.6499999999961</v>
      </c>
      <c r="B141" s="22">
        <f t="shared" si="75"/>
        <v>4.649999999999922</v>
      </c>
      <c r="C141" s="24">
        <f t="shared" si="88"/>
        <v>244.5000000000005</v>
      </c>
      <c r="D141" s="21">
        <f t="shared" si="76"/>
        <v>262.14999999999566</v>
      </c>
      <c r="E141" s="22">
        <f t="shared" si="77"/>
        <v>5.1499999999999115</v>
      </c>
      <c r="F141" s="24">
        <f t="shared" si="89"/>
        <v>301.2499999999998</v>
      </c>
      <c r="G141" s="21">
        <f t="shared" si="78"/>
        <v>262.6499999999952</v>
      </c>
      <c r="H141" s="22">
        <f t="shared" si="79"/>
        <v>5.649999999999901</v>
      </c>
      <c r="I141" s="24">
        <f t="shared" si="90"/>
        <v>361.2499999999992</v>
      </c>
      <c r="J141" s="21">
        <f t="shared" si="80"/>
        <v>263.14999999999475</v>
      </c>
      <c r="K141" s="22">
        <f t="shared" si="81"/>
        <v>6.14999999999989</v>
      </c>
      <c r="L141" s="24"/>
    </row>
    <row r="142" spans="1:12" ht="16.5" customHeight="1">
      <c r="A142" s="21">
        <f t="shared" si="74"/>
        <v>261.6599999999961</v>
      </c>
      <c r="B142" s="22">
        <f t="shared" si="75"/>
        <v>4.659999999999922</v>
      </c>
      <c r="C142" s="24">
        <f t="shared" si="88"/>
        <v>245.6000000000005</v>
      </c>
      <c r="D142" s="21">
        <f t="shared" si="76"/>
        <v>262.15999999999565</v>
      </c>
      <c r="E142" s="22">
        <f t="shared" si="77"/>
        <v>5.159999999999911</v>
      </c>
      <c r="F142" s="24">
        <f t="shared" si="89"/>
        <v>302.39999999999975</v>
      </c>
      <c r="G142" s="21">
        <f t="shared" si="78"/>
        <v>262.6599999999952</v>
      </c>
      <c r="H142" s="22">
        <f t="shared" si="79"/>
        <v>5.659999999999901</v>
      </c>
      <c r="I142" s="24">
        <f t="shared" si="90"/>
        <v>362.4999999999992</v>
      </c>
      <c r="J142" s="21">
        <f t="shared" si="80"/>
        <v>263.15999999999474</v>
      </c>
      <c r="K142" s="22">
        <f t="shared" si="81"/>
        <v>6.15999999999989</v>
      </c>
      <c r="L142" s="24"/>
    </row>
    <row r="143" spans="1:12" ht="16.5" customHeight="1">
      <c r="A143" s="21">
        <f t="shared" si="74"/>
        <v>261.6699999999961</v>
      </c>
      <c r="B143" s="22">
        <f t="shared" si="75"/>
        <v>4.669999999999922</v>
      </c>
      <c r="C143" s="24">
        <f t="shared" si="88"/>
        <v>246.7000000000005</v>
      </c>
      <c r="D143" s="21">
        <f t="shared" si="76"/>
        <v>262.16999999999564</v>
      </c>
      <c r="E143" s="22">
        <f t="shared" si="77"/>
        <v>5.169999999999911</v>
      </c>
      <c r="F143" s="24">
        <f t="shared" si="89"/>
        <v>303.5499999999997</v>
      </c>
      <c r="G143" s="21">
        <f t="shared" si="78"/>
        <v>262.6699999999952</v>
      </c>
      <c r="H143" s="22">
        <f t="shared" si="79"/>
        <v>5.6699999999999005</v>
      </c>
      <c r="I143" s="24">
        <f t="shared" si="90"/>
        <v>363.7499999999992</v>
      </c>
      <c r="J143" s="21">
        <f t="shared" si="80"/>
        <v>263.16999999999473</v>
      </c>
      <c r="K143" s="22">
        <f t="shared" si="81"/>
        <v>6.16999999999989</v>
      </c>
      <c r="L143" s="24"/>
    </row>
    <row r="144" spans="1:12" ht="16.5" customHeight="1">
      <c r="A144" s="21">
        <f t="shared" si="74"/>
        <v>261.6799999999961</v>
      </c>
      <c r="B144" s="22">
        <f t="shared" si="75"/>
        <v>4.679999999999922</v>
      </c>
      <c r="C144" s="24">
        <f t="shared" si="88"/>
        <v>247.8000000000005</v>
      </c>
      <c r="D144" s="21">
        <f t="shared" si="76"/>
        <v>262.17999999999563</v>
      </c>
      <c r="E144" s="22">
        <f t="shared" si="77"/>
        <v>5.179999999999911</v>
      </c>
      <c r="F144" s="24">
        <f t="shared" si="89"/>
        <v>304.6999999999997</v>
      </c>
      <c r="G144" s="21">
        <f t="shared" si="78"/>
        <v>262.6799999999952</v>
      </c>
      <c r="H144" s="22">
        <f t="shared" si="79"/>
        <v>5.6799999999999</v>
      </c>
      <c r="I144" s="24">
        <f t="shared" si="90"/>
        <v>364.9999999999992</v>
      </c>
      <c r="J144" s="21">
        <f t="shared" si="80"/>
        <v>263.1799999999947</v>
      </c>
      <c r="K144" s="22">
        <f t="shared" si="81"/>
        <v>6.17999999999989</v>
      </c>
      <c r="L144" s="24"/>
    </row>
    <row r="145" spans="1:12" ht="16.5" customHeight="1">
      <c r="A145" s="21">
        <f t="shared" si="74"/>
        <v>261.6899999999961</v>
      </c>
      <c r="B145" s="22">
        <f t="shared" si="75"/>
        <v>4.689999999999921</v>
      </c>
      <c r="C145" s="24">
        <f t="shared" si="88"/>
        <v>248.9000000000005</v>
      </c>
      <c r="D145" s="21">
        <f t="shared" si="76"/>
        <v>262.1899999999956</v>
      </c>
      <c r="E145" s="22">
        <f t="shared" si="77"/>
        <v>5.189999999999911</v>
      </c>
      <c r="F145" s="24">
        <f t="shared" si="89"/>
        <v>305.8499999999997</v>
      </c>
      <c r="G145" s="21">
        <f t="shared" si="78"/>
        <v>262.68999999999517</v>
      </c>
      <c r="H145" s="22">
        <f t="shared" si="79"/>
        <v>5.6899999999999</v>
      </c>
      <c r="I145" s="24">
        <f t="shared" si="90"/>
        <v>366.2499999999992</v>
      </c>
      <c r="J145" s="21">
        <f t="shared" si="80"/>
        <v>263.1899999999947</v>
      </c>
      <c r="K145" s="22">
        <f t="shared" si="81"/>
        <v>6.189999999999889</v>
      </c>
      <c r="L145" s="24"/>
    </row>
    <row r="146" spans="1:12" ht="16.5" customHeight="1">
      <c r="A146" s="25">
        <f t="shared" si="74"/>
        <v>261.69999999999607</v>
      </c>
      <c r="B146" s="26">
        <f t="shared" si="75"/>
        <v>4.699999999999921</v>
      </c>
      <c r="C146" s="28">
        <f t="shared" si="88"/>
        <v>250.00000000000048</v>
      </c>
      <c r="D146" s="25">
        <f t="shared" si="76"/>
        <v>262.1999999999956</v>
      </c>
      <c r="E146" s="26">
        <f t="shared" si="77"/>
        <v>5.1999999999999105</v>
      </c>
      <c r="F146" s="28">
        <f t="shared" si="89"/>
        <v>306.99999999999966</v>
      </c>
      <c r="G146" s="25">
        <f t="shared" si="78"/>
        <v>262.69999999999516</v>
      </c>
      <c r="H146" s="26">
        <f t="shared" si="79"/>
        <v>5.6999999999999</v>
      </c>
      <c r="I146" s="28">
        <f t="shared" si="90"/>
        <v>367.4999999999992</v>
      </c>
      <c r="J146" s="25">
        <f t="shared" si="80"/>
        <v>263.1999999999947</v>
      </c>
      <c r="K146" s="26">
        <f t="shared" si="81"/>
        <v>6.199999999999889</v>
      </c>
      <c r="L146" s="28"/>
    </row>
    <row r="147" spans="1:12" ht="16.5" customHeight="1">
      <c r="A147" s="29">
        <f t="shared" si="74"/>
        <v>261.70999999999606</v>
      </c>
      <c r="B147" s="30">
        <f t="shared" si="75"/>
        <v>4.709999999999921</v>
      </c>
      <c r="C147" s="13">
        <f>+C146+$N$49/10</f>
        <v>251.10000000000048</v>
      </c>
      <c r="D147" s="29">
        <f t="shared" si="76"/>
        <v>262.2099999999956</v>
      </c>
      <c r="E147" s="30">
        <f t="shared" si="77"/>
        <v>5.20999999999991</v>
      </c>
      <c r="F147" s="13">
        <f>+F146+$N$54/10</f>
        <v>308.14999999999964</v>
      </c>
      <c r="G147" s="29">
        <f t="shared" si="78"/>
        <v>262.70999999999515</v>
      </c>
      <c r="H147" s="30">
        <f t="shared" si="79"/>
        <v>5.7099999999999</v>
      </c>
      <c r="I147" s="13">
        <f>+I146+$N$59/10</f>
        <v>368.7499999999992</v>
      </c>
      <c r="J147" s="29">
        <f t="shared" si="80"/>
        <v>263.2099999999947</v>
      </c>
      <c r="K147" s="30">
        <f t="shared" si="81"/>
        <v>6.209999999999889</v>
      </c>
      <c r="L147" s="13"/>
    </row>
    <row r="148" spans="1:12" ht="16.5" customHeight="1">
      <c r="A148" s="21">
        <f t="shared" si="74"/>
        <v>261.71999999999605</v>
      </c>
      <c r="B148" s="22">
        <f t="shared" si="75"/>
        <v>4.719999999999921</v>
      </c>
      <c r="C148" s="24">
        <f aca="true" t="shared" si="91" ref="C148:C156">+C147+$N$49/10</f>
        <v>252.20000000000047</v>
      </c>
      <c r="D148" s="21">
        <f t="shared" si="76"/>
        <v>262.2199999999956</v>
      </c>
      <c r="E148" s="22">
        <f t="shared" si="77"/>
        <v>5.21999999999991</v>
      </c>
      <c r="F148" s="24">
        <f aca="true" t="shared" si="92" ref="F148:F156">+F147+$N$54/10</f>
        <v>309.2999999999996</v>
      </c>
      <c r="G148" s="21">
        <f t="shared" si="78"/>
        <v>262.71999999999514</v>
      </c>
      <c r="H148" s="22">
        <f t="shared" si="79"/>
        <v>5.719999999999899</v>
      </c>
      <c r="I148" s="24">
        <f aca="true" t="shared" si="93" ref="I148:I156">+I147+$N$59/10</f>
        <v>369.9999999999992</v>
      </c>
      <c r="J148" s="21">
        <f t="shared" si="80"/>
        <v>263.2199999999947</v>
      </c>
      <c r="K148" s="22">
        <f t="shared" si="81"/>
        <v>6.219999999999889</v>
      </c>
      <c r="L148" s="24"/>
    </row>
    <row r="149" spans="1:12" ht="16.5" customHeight="1">
      <c r="A149" s="21">
        <f t="shared" si="74"/>
        <v>261.72999999999604</v>
      </c>
      <c r="B149" s="22">
        <f t="shared" si="75"/>
        <v>4.7299999999999205</v>
      </c>
      <c r="C149" s="24">
        <f t="shared" si="91"/>
        <v>253.30000000000047</v>
      </c>
      <c r="D149" s="21">
        <f t="shared" si="76"/>
        <v>262.2299999999956</v>
      </c>
      <c r="E149" s="22">
        <f t="shared" si="77"/>
        <v>5.22999999999991</v>
      </c>
      <c r="F149" s="24">
        <f t="shared" si="92"/>
        <v>310.4499999999996</v>
      </c>
      <c r="G149" s="21">
        <f t="shared" si="78"/>
        <v>262.72999999999513</v>
      </c>
      <c r="H149" s="22">
        <f t="shared" si="79"/>
        <v>5.729999999999899</v>
      </c>
      <c r="I149" s="24">
        <f t="shared" si="93"/>
        <v>371.2499999999992</v>
      </c>
      <c r="J149" s="21">
        <f t="shared" si="80"/>
        <v>263.2299999999947</v>
      </c>
      <c r="K149" s="22">
        <f t="shared" si="81"/>
        <v>6.2299999999998885</v>
      </c>
      <c r="L149" s="24"/>
    </row>
    <row r="150" spans="1:12" ht="16.5" customHeight="1">
      <c r="A150" s="21">
        <f t="shared" si="74"/>
        <v>261.73999999999603</v>
      </c>
      <c r="B150" s="22">
        <f t="shared" si="75"/>
        <v>4.73999999999992</v>
      </c>
      <c r="C150" s="24">
        <f t="shared" si="91"/>
        <v>254.40000000000046</v>
      </c>
      <c r="D150" s="21">
        <f t="shared" si="76"/>
        <v>262.2399999999956</v>
      </c>
      <c r="E150" s="22">
        <f t="shared" si="77"/>
        <v>5.23999999999991</v>
      </c>
      <c r="F150" s="24">
        <f t="shared" si="92"/>
        <v>311.59999999999957</v>
      </c>
      <c r="G150" s="21">
        <f t="shared" si="78"/>
        <v>262.7399999999951</v>
      </c>
      <c r="H150" s="22">
        <f t="shared" si="79"/>
        <v>5.739999999999899</v>
      </c>
      <c r="I150" s="24">
        <f t="shared" si="93"/>
        <v>372.4999999999992</v>
      </c>
      <c r="J150" s="21">
        <f t="shared" si="80"/>
        <v>263.23999999999467</v>
      </c>
      <c r="K150" s="22">
        <f t="shared" si="81"/>
        <v>6.239999999999888</v>
      </c>
      <c r="L150" s="24"/>
    </row>
    <row r="151" spans="1:12" ht="16.5" customHeight="1">
      <c r="A151" s="21">
        <f t="shared" si="74"/>
        <v>261.749999999996</v>
      </c>
      <c r="B151" s="22">
        <f t="shared" si="75"/>
        <v>4.74999999999992</v>
      </c>
      <c r="C151" s="24">
        <f t="shared" si="91"/>
        <v>255.50000000000045</v>
      </c>
      <c r="D151" s="21">
        <f t="shared" si="76"/>
        <v>262.24999999999557</v>
      </c>
      <c r="E151" s="22">
        <f t="shared" si="77"/>
        <v>5.249999999999909</v>
      </c>
      <c r="F151" s="24">
        <f t="shared" si="92"/>
        <v>312.74999999999955</v>
      </c>
      <c r="G151" s="21">
        <f t="shared" si="78"/>
        <v>262.7499999999951</v>
      </c>
      <c r="H151" s="22">
        <f t="shared" si="79"/>
        <v>5.749999999999899</v>
      </c>
      <c r="I151" s="24">
        <f t="shared" si="93"/>
        <v>373.7499999999992</v>
      </c>
      <c r="J151" s="21">
        <f t="shared" si="80"/>
        <v>263.24999999999466</v>
      </c>
      <c r="K151" s="22">
        <f t="shared" si="81"/>
        <v>6.249999999999888</v>
      </c>
      <c r="L151" s="24"/>
    </row>
    <row r="152" spans="1:12" ht="16.5" customHeight="1">
      <c r="A152" s="21">
        <f t="shared" si="74"/>
        <v>261.759999999996</v>
      </c>
      <c r="B152" s="22">
        <f t="shared" si="75"/>
        <v>4.75999999999992</v>
      </c>
      <c r="C152" s="24">
        <f t="shared" si="91"/>
        <v>256.6000000000005</v>
      </c>
      <c r="D152" s="21">
        <f t="shared" si="76"/>
        <v>262.25999999999556</v>
      </c>
      <c r="E152" s="22">
        <f t="shared" si="77"/>
        <v>5.259999999999909</v>
      </c>
      <c r="F152" s="24">
        <f t="shared" si="92"/>
        <v>313.8999999999995</v>
      </c>
      <c r="G152" s="21">
        <f t="shared" si="78"/>
        <v>262.7599999999951</v>
      </c>
      <c r="H152" s="22">
        <f t="shared" si="79"/>
        <v>5.7599999999998985</v>
      </c>
      <c r="I152" s="24">
        <f t="shared" si="93"/>
        <v>374.9999999999992</v>
      </c>
      <c r="J152" s="21">
        <f t="shared" si="80"/>
        <v>263.25999999999465</v>
      </c>
      <c r="K152" s="22">
        <f t="shared" si="81"/>
        <v>6.259999999999888</v>
      </c>
      <c r="L152" s="24"/>
    </row>
    <row r="153" spans="1:12" ht="16.5" customHeight="1">
      <c r="A153" s="21">
        <f t="shared" si="74"/>
        <v>261.769999999996</v>
      </c>
      <c r="B153" s="22">
        <f t="shared" si="75"/>
        <v>4.76999999999992</v>
      </c>
      <c r="C153" s="24">
        <f t="shared" si="91"/>
        <v>257.7000000000005</v>
      </c>
      <c r="D153" s="21">
        <f t="shared" si="76"/>
        <v>262.26999999999555</v>
      </c>
      <c r="E153" s="22">
        <f t="shared" si="77"/>
        <v>5.269999999999909</v>
      </c>
      <c r="F153" s="24">
        <f t="shared" si="92"/>
        <v>315.0499999999995</v>
      </c>
      <c r="G153" s="21">
        <f t="shared" si="78"/>
        <v>262.7699999999951</v>
      </c>
      <c r="H153" s="22">
        <f t="shared" si="79"/>
        <v>5.769999999999898</v>
      </c>
      <c r="I153" s="24">
        <f t="shared" si="93"/>
        <v>376.2499999999992</v>
      </c>
      <c r="J153" s="21">
        <f t="shared" si="80"/>
        <v>263.26999999999464</v>
      </c>
      <c r="K153" s="22">
        <f t="shared" si="81"/>
        <v>6.269999999999888</v>
      </c>
      <c r="L153" s="24"/>
    </row>
    <row r="154" spans="1:12" ht="16.5" customHeight="1">
      <c r="A154" s="21">
        <f t="shared" si="74"/>
        <v>261.779999999996</v>
      </c>
      <c r="B154" s="22">
        <f t="shared" si="75"/>
        <v>4.779999999999919</v>
      </c>
      <c r="C154" s="24">
        <f t="shared" si="91"/>
        <v>258.8000000000005</v>
      </c>
      <c r="D154" s="21">
        <f t="shared" si="76"/>
        <v>262.27999999999554</v>
      </c>
      <c r="E154" s="22">
        <f t="shared" si="77"/>
        <v>5.279999999999909</v>
      </c>
      <c r="F154" s="24">
        <f t="shared" si="92"/>
        <v>316.1999999999995</v>
      </c>
      <c r="G154" s="21">
        <f t="shared" si="78"/>
        <v>262.7799999999951</v>
      </c>
      <c r="H154" s="22">
        <f t="shared" si="79"/>
        <v>5.779999999999898</v>
      </c>
      <c r="I154" s="24">
        <f t="shared" si="93"/>
        <v>377.4999999999992</v>
      </c>
      <c r="J154" s="21">
        <f t="shared" si="80"/>
        <v>263.27999999999463</v>
      </c>
      <c r="K154" s="22">
        <f t="shared" si="81"/>
        <v>6.2799999999998875</v>
      </c>
      <c r="L154" s="24"/>
    </row>
    <row r="155" spans="1:12" ht="16.5" customHeight="1">
      <c r="A155" s="21">
        <f t="shared" si="74"/>
        <v>261.789999999996</v>
      </c>
      <c r="B155" s="22">
        <f t="shared" si="75"/>
        <v>4.789999999999919</v>
      </c>
      <c r="C155" s="24">
        <f t="shared" si="91"/>
        <v>259.90000000000055</v>
      </c>
      <c r="D155" s="21">
        <f t="shared" si="76"/>
        <v>262.28999999999553</v>
      </c>
      <c r="E155" s="22">
        <f t="shared" si="77"/>
        <v>5.2899999999999086</v>
      </c>
      <c r="F155" s="24">
        <f t="shared" si="92"/>
        <v>317.34999999999945</v>
      </c>
      <c r="G155" s="21">
        <f t="shared" si="78"/>
        <v>262.7899999999951</v>
      </c>
      <c r="H155" s="22">
        <f t="shared" si="79"/>
        <v>5.789999999999898</v>
      </c>
      <c r="I155" s="24">
        <f t="shared" si="93"/>
        <v>378.7499999999992</v>
      </c>
      <c r="J155" s="21">
        <f t="shared" si="80"/>
        <v>263.2899999999946</v>
      </c>
      <c r="K155" s="22">
        <f t="shared" si="81"/>
        <v>6.289999999999887</v>
      </c>
      <c r="L155" s="24"/>
    </row>
    <row r="156" spans="1:12" ht="16.5" customHeight="1">
      <c r="A156" s="37">
        <f t="shared" si="74"/>
        <v>261.799999999996</v>
      </c>
      <c r="B156" s="38">
        <f t="shared" si="75"/>
        <v>4.799999999999919</v>
      </c>
      <c r="C156" s="28">
        <f t="shared" si="91"/>
        <v>261.00000000000057</v>
      </c>
      <c r="D156" s="37">
        <f t="shared" si="76"/>
        <v>262.2999999999955</v>
      </c>
      <c r="E156" s="38">
        <f t="shared" si="77"/>
        <v>5.299999999999908</v>
      </c>
      <c r="F156" s="28">
        <f t="shared" si="92"/>
        <v>318.49999999999943</v>
      </c>
      <c r="G156" s="37">
        <f t="shared" si="78"/>
        <v>262.79999999999507</v>
      </c>
      <c r="H156" s="38">
        <f t="shared" si="79"/>
        <v>5.799999999999898</v>
      </c>
      <c r="I156" s="28">
        <f t="shared" si="93"/>
        <v>379.9999999999992</v>
      </c>
      <c r="J156" s="37">
        <f t="shared" si="80"/>
        <v>263.2999999999946</v>
      </c>
      <c r="K156" s="38">
        <f t="shared" si="81"/>
        <v>6.299999999999887</v>
      </c>
      <c r="L156" s="28"/>
    </row>
    <row r="157" spans="1:12" ht="16.5" customHeight="1">
      <c r="A157" s="14">
        <f t="shared" si="74"/>
        <v>261.80999999999597</v>
      </c>
      <c r="B157" s="15">
        <f t="shared" si="75"/>
        <v>4.809999999999919</v>
      </c>
      <c r="C157" s="13">
        <f>+C156+$N$50/10</f>
        <v>262.15000000000055</v>
      </c>
      <c r="D157" s="14">
        <f t="shared" si="76"/>
        <v>262.3099999999955</v>
      </c>
      <c r="E157" s="15">
        <f t="shared" si="77"/>
        <v>5.309999999999908</v>
      </c>
      <c r="F157" s="13">
        <f>+F156+$N$55/10</f>
        <v>319.6499999999994</v>
      </c>
      <c r="G157" s="14">
        <f t="shared" si="78"/>
        <v>262.80999999999506</v>
      </c>
      <c r="H157" s="15">
        <f t="shared" si="79"/>
        <v>5.8099999999998975</v>
      </c>
      <c r="I157" s="13"/>
      <c r="J157" s="14">
        <f t="shared" si="80"/>
        <v>263.3099999999946</v>
      </c>
      <c r="K157" s="15">
        <f t="shared" si="81"/>
        <v>6.309999999999887</v>
      </c>
      <c r="L157" s="13"/>
    </row>
    <row r="158" spans="1:12" ht="16.5" customHeight="1">
      <c r="A158" s="21">
        <f t="shared" si="74"/>
        <v>261.81999999999596</v>
      </c>
      <c r="B158" s="22">
        <f t="shared" si="75"/>
        <v>4.819999999999919</v>
      </c>
      <c r="C158" s="24">
        <f aca="true" t="shared" si="94" ref="C158:C165">+C157+$N$50/10</f>
        <v>263.3000000000005</v>
      </c>
      <c r="D158" s="21">
        <f t="shared" si="76"/>
        <v>262.3199999999955</v>
      </c>
      <c r="E158" s="22">
        <f t="shared" si="77"/>
        <v>5.319999999999908</v>
      </c>
      <c r="F158" s="24">
        <f aca="true" t="shared" si="95" ref="F158:F165">+F157+$N$55/10</f>
        <v>320.7999999999994</v>
      </c>
      <c r="G158" s="21">
        <f t="shared" si="78"/>
        <v>262.81999999999505</v>
      </c>
      <c r="H158" s="22">
        <f t="shared" si="79"/>
        <v>5.819999999999897</v>
      </c>
      <c r="I158" s="24"/>
      <c r="J158" s="21">
        <f t="shared" si="80"/>
        <v>263.3199999999946</v>
      </c>
      <c r="K158" s="22">
        <f t="shared" si="81"/>
        <v>6.319999999999887</v>
      </c>
      <c r="L158" s="24"/>
    </row>
    <row r="159" spans="1:12" ht="16.5" customHeight="1">
      <c r="A159" s="21">
        <f t="shared" si="74"/>
        <v>261.82999999999595</v>
      </c>
      <c r="B159" s="22">
        <f t="shared" si="75"/>
        <v>4.829999999999918</v>
      </c>
      <c r="C159" s="24">
        <f t="shared" si="94"/>
        <v>264.4500000000005</v>
      </c>
      <c r="D159" s="21">
        <f t="shared" si="76"/>
        <v>262.3299999999955</v>
      </c>
      <c r="E159" s="22">
        <f t="shared" si="77"/>
        <v>5.329999999999908</v>
      </c>
      <c r="F159" s="24">
        <f t="shared" si="95"/>
        <v>321.94999999999936</v>
      </c>
      <c r="G159" s="21">
        <f t="shared" si="78"/>
        <v>262.82999999999504</v>
      </c>
      <c r="H159" s="22">
        <f t="shared" si="79"/>
        <v>5.829999999999897</v>
      </c>
      <c r="I159" s="24"/>
      <c r="J159" s="21">
        <f t="shared" si="80"/>
        <v>263.3299999999946</v>
      </c>
      <c r="K159" s="22">
        <f t="shared" si="81"/>
        <v>6.329999999999886</v>
      </c>
      <c r="L159" s="24"/>
    </row>
    <row r="160" spans="1:12" ht="16.5" customHeight="1">
      <c r="A160" s="21">
        <f t="shared" si="74"/>
        <v>261.83999999999594</v>
      </c>
      <c r="B160" s="22">
        <f t="shared" si="75"/>
        <v>4.839999999999918</v>
      </c>
      <c r="C160" s="24">
        <f t="shared" si="94"/>
        <v>265.6000000000005</v>
      </c>
      <c r="D160" s="21">
        <f t="shared" si="76"/>
        <v>262.3399999999955</v>
      </c>
      <c r="E160" s="22">
        <f t="shared" si="77"/>
        <v>5.3399999999999075</v>
      </c>
      <c r="F160" s="24">
        <f t="shared" si="95"/>
        <v>323.09999999999934</v>
      </c>
      <c r="G160" s="21">
        <f t="shared" si="78"/>
        <v>262.83999999999503</v>
      </c>
      <c r="H160" s="22">
        <f t="shared" si="79"/>
        <v>5.839999999999897</v>
      </c>
      <c r="I160" s="24"/>
      <c r="J160" s="21">
        <f t="shared" si="80"/>
        <v>263.3399999999946</v>
      </c>
      <c r="K160" s="22">
        <f t="shared" si="81"/>
        <v>6.339999999999886</v>
      </c>
      <c r="L160" s="24"/>
    </row>
    <row r="161" spans="1:12" ht="16.5" customHeight="1">
      <c r="A161" s="21">
        <f t="shared" si="74"/>
        <v>261.84999999999593</v>
      </c>
      <c r="B161" s="22">
        <f t="shared" si="75"/>
        <v>4.849999999999918</v>
      </c>
      <c r="C161" s="24">
        <f t="shared" si="94"/>
        <v>266.75000000000045</v>
      </c>
      <c r="D161" s="21">
        <f t="shared" si="76"/>
        <v>262.3499999999955</v>
      </c>
      <c r="E161" s="22">
        <f t="shared" si="77"/>
        <v>5.349999999999907</v>
      </c>
      <c r="F161" s="24">
        <f t="shared" si="95"/>
        <v>324.2499999999993</v>
      </c>
      <c r="G161" s="21">
        <f t="shared" si="78"/>
        <v>262.849999999995</v>
      </c>
      <c r="H161" s="22">
        <f t="shared" si="79"/>
        <v>5.849999999999897</v>
      </c>
      <c r="I161" s="24"/>
      <c r="J161" s="21">
        <f t="shared" si="80"/>
        <v>263.34999999999457</v>
      </c>
      <c r="K161" s="22">
        <f t="shared" si="81"/>
        <v>6.349999999999886</v>
      </c>
      <c r="L161" s="24"/>
    </row>
    <row r="162" spans="1:12" ht="16.5" customHeight="1">
      <c r="A162" s="21">
        <f t="shared" si="74"/>
        <v>261.8599999999959</v>
      </c>
      <c r="B162" s="22">
        <f t="shared" si="75"/>
        <v>4.859999999999918</v>
      </c>
      <c r="C162" s="24">
        <f t="shared" si="94"/>
        <v>267.90000000000043</v>
      </c>
      <c r="D162" s="21">
        <f t="shared" si="76"/>
        <v>262.35999999999547</v>
      </c>
      <c r="E162" s="22">
        <f t="shared" si="77"/>
        <v>5.359999999999907</v>
      </c>
      <c r="F162" s="24">
        <f t="shared" si="95"/>
        <v>325.3999999999993</v>
      </c>
      <c r="G162" s="21">
        <f t="shared" si="78"/>
        <v>262.859999999995</v>
      </c>
      <c r="H162" s="22">
        <f t="shared" si="79"/>
        <v>5.859999999999896</v>
      </c>
      <c r="I162" s="24"/>
      <c r="J162" s="21">
        <f t="shared" si="80"/>
        <v>263.35999999999456</v>
      </c>
      <c r="K162" s="22">
        <f t="shared" si="81"/>
        <v>6.359999999999886</v>
      </c>
      <c r="L162" s="24"/>
    </row>
    <row r="163" spans="1:12" ht="16.5" customHeight="1">
      <c r="A163" s="21">
        <f t="shared" si="74"/>
        <v>261.8699999999959</v>
      </c>
      <c r="B163" s="22">
        <f t="shared" si="75"/>
        <v>4.8699999999999175</v>
      </c>
      <c r="C163" s="24">
        <f t="shared" si="94"/>
        <v>269.0500000000004</v>
      </c>
      <c r="D163" s="21">
        <f t="shared" si="76"/>
        <v>262.36999999999546</v>
      </c>
      <c r="E163" s="22">
        <f t="shared" si="77"/>
        <v>5.369999999999907</v>
      </c>
      <c r="F163" s="24">
        <f t="shared" si="95"/>
        <v>326.5499999999993</v>
      </c>
      <c r="G163" s="21">
        <f t="shared" si="78"/>
        <v>262.869999999995</v>
      </c>
      <c r="H163" s="22">
        <f t="shared" si="79"/>
        <v>5.869999999999896</v>
      </c>
      <c r="I163" s="24"/>
      <c r="J163" s="21">
        <f t="shared" si="80"/>
        <v>263.36999999999455</v>
      </c>
      <c r="K163" s="22">
        <f t="shared" si="81"/>
        <v>6.3699999999998855</v>
      </c>
      <c r="L163" s="24"/>
    </row>
    <row r="164" spans="1:12" ht="16.5" customHeight="1">
      <c r="A164" s="21">
        <f t="shared" si="74"/>
        <v>261.8799999999959</v>
      </c>
      <c r="B164" s="22">
        <f t="shared" si="75"/>
        <v>4.879999999999917</v>
      </c>
      <c r="C164" s="24">
        <f t="shared" si="94"/>
        <v>270.2000000000004</v>
      </c>
      <c r="D164" s="21">
        <f t="shared" si="76"/>
        <v>262.37999999999545</v>
      </c>
      <c r="E164" s="22">
        <f t="shared" si="77"/>
        <v>5.379999999999907</v>
      </c>
      <c r="F164" s="24">
        <f t="shared" si="95"/>
        <v>327.69999999999925</v>
      </c>
      <c r="G164" s="21">
        <f t="shared" si="78"/>
        <v>262.879999999995</v>
      </c>
      <c r="H164" s="22">
        <f t="shared" si="79"/>
        <v>5.879999999999896</v>
      </c>
      <c r="I164" s="24"/>
      <c r="J164" s="21">
        <f t="shared" si="80"/>
        <v>263.37999999999454</v>
      </c>
      <c r="K164" s="22">
        <f t="shared" si="81"/>
        <v>6.379999999999885</v>
      </c>
      <c r="L164" s="24"/>
    </row>
    <row r="165" spans="1:12" ht="16.5" customHeight="1">
      <c r="A165" s="25">
        <f t="shared" si="74"/>
        <v>261.8899999999959</v>
      </c>
      <c r="B165" s="26">
        <f t="shared" si="75"/>
        <v>4.889999999999917</v>
      </c>
      <c r="C165" s="28">
        <f t="shared" si="94"/>
        <v>271.35000000000036</v>
      </c>
      <c r="D165" s="40">
        <f t="shared" si="76"/>
        <v>262.38999999999544</v>
      </c>
      <c r="E165" s="26">
        <f t="shared" si="77"/>
        <v>5.389999999999906</v>
      </c>
      <c r="F165" s="28">
        <f t="shared" si="95"/>
        <v>328.8499999999992</v>
      </c>
      <c r="G165" s="25">
        <f t="shared" si="78"/>
        <v>262.889999999995</v>
      </c>
      <c r="H165" s="26">
        <f t="shared" si="79"/>
        <v>5.889999999999896</v>
      </c>
      <c r="I165" s="28"/>
      <c r="J165" s="40">
        <f t="shared" si="80"/>
        <v>263.38999999999453</v>
      </c>
      <c r="K165" s="26">
        <f t="shared" si="81"/>
        <v>6.389999999999885</v>
      </c>
      <c r="L165" s="28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6.5" customHeight="1">
      <c r="A171" s="45"/>
      <c r="B171" s="45"/>
      <c r="C171" s="45"/>
      <c r="D171" s="46"/>
      <c r="E171" s="46"/>
      <c r="F171" s="45"/>
      <c r="G171" s="45"/>
      <c r="H171" s="45"/>
      <c r="I171" s="45"/>
      <c r="J171" s="46"/>
      <c r="K171" s="46"/>
      <c r="L171" s="45"/>
    </row>
    <row r="172" spans="1:12" ht="16.5" customHeight="1">
      <c r="A172" s="46"/>
      <c r="B172" s="46"/>
      <c r="C172" s="45"/>
      <c r="D172" s="46"/>
      <c r="E172" s="46"/>
      <c r="F172" s="45"/>
      <c r="G172" s="46"/>
      <c r="H172" s="46"/>
      <c r="I172" s="45"/>
      <c r="J172" s="46"/>
      <c r="K172" s="46"/>
      <c r="L172" s="45"/>
    </row>
    <row r="173" spans="1:12" ht="16.5" customHeight="1">
      <c r="A173" s="46"/>
      <c r="B173" s="46"/>
      <c r="C173" s="45"/>
      <c r="D173" s="46"/>
      <c r="E173" s="46"/>
      <c r="F173" s="45"/>
      <c r="G173" s="46"/>
      <c r="H173" s="46"/>
      <c r="I173" s="45"/>
      <c r="J173" s="46"/>
      <c r="K173" s="46"/>
      <c r="L173" s="45"/>
    </row>
    <row r="174" spans="1:12" ht="16.5" customHeight="1">
      <c r="A174" s="46"/>
      <c r="B174" s="46"/>
      <c r="C174" s="45"/>
      <c r="D174" s="46"/>
      <c r="E174" s="46"/>
      <c r="F174" s="45"/>
      <c r="G174" s="46"/>
      <c r="H174" s="46"/>
      <c r="I174" s="45"/>
      <c r="J174" s="46"/>
      <c r="K174" s="46"/>
      <c r="L174" s="45"/>
    </row>
    <row r="175" spans="1:12" ht="16.5" customHeight="1">
      <c r="A175" s="46"/>
      <c r="B175" s="46"/>
      <c r="C175" s="45"/>
      <c r="D175" s="46"/>
      <c r="E175" s="46"/>
      <c r="F175" s="45"/>
      <c r="G175" s="46"/>
      <c r="H175" s="46"/>
      <c r="I175" s="45"/>
      <c r="J175" s="46"/>
      <c r="K175" s="46"/>
      <c r="L175" s="45"/>
    </row>
    <row r="176" spans="1:12" ht="16.5" customHeight="1">
      <c r="A176" s="46"/>
      <c r="B176" s="46"/>
      <c r="C176" s="45"/>
      <c r="D176" s="46"/>
      <c r="E176" s="46"/>
      <c r="F176" s="45"/>
      <c r="G176" s="46"/>
      <c r="H176" s="46"/>
      <c r="I176" s="45"/>
      <c r="J176" s="46"/>
      <c r="K176" s="46"/>
      <c r="L176" s="45"/>
    </row>
    <row r="177" spans="1:12" ht="16.5" customHeight="1">
      <c r="A177" s="46"/>
      <c r="B177" s="46"/>
      <c r="C177" s="45"/>
      <c r="D177" s="46"/>
      <c r="E177" s="46"/>
      <c r="F177" s="45"/>
      <c r="G177" s="46"/>
      <c r="H177" s="46"/>
      <c r="I177" s="45"/>
      <c r="J177" s="46"/>
      <c r="K177" s="46"/>
      <c r="L177" s="45"/>
    </row>
    <row r="178" spans="1:12" ht="16.5" customHeight="1">
      <c r="A178" s="46"/>
      <c r="B178" s="46"/>
      <c r="C178" s="45"/>
      <c r="D178" s="46"/>
      <c r="E178" s="46"/>
      <c r="F178" s="45"/>
      <c r="G178" s="46"/>
      <c r="H178" s="46"/>
      <c r="I178" s="45"/>
      <c r="J178" s="46"/>
      <c r="K178" s="46"/>
      <c r="L178" s="45"/>
    </row>
    <row r="179" spans="1:12" ht="16.5" customHeight="1">
      <c r="A179" s="46"/>
      <c r="B179" s="46"/>
      <c r="C179" s="45"/>
      <c r="D179" s="46"/>
      <c r="E179" s="46"/>
      <c r="F179" s="45"/>
      <c r="G179" s="46"/>
      <c r="H179" s="46"/>
      <c r="I179" s="45"/>
      <c r="J179" s="46"/>
      <c r="K179" s="46"/>
      <c r="L179" s="45"/>
    </row>
    <row r="180" spans="1:12" ht="16.5" customHeight="1">
      <c r="A180" s="46"/>
      <c r="B180" s="46"/>
      <c r="C180" s="45"/>
      <c r="D180" s="46"/>
      <c r="E180" s="46"/>
      <c r="F180" s="45"/>
      <c r="G180" s="46"/>
      <c r="H180" s="46"/>
      <c r="I180" s="45"/>
      <c r="J180" s="46"/>
      <c r="K180" s="46"/>
      <c r="L180" s="45"/>
    </row>
    <row r="181" spans="1:12" ht="16.5" customHeight="1">
      <c r="A181" s="46"/>
      <c r="B181" s="46"/>
      <c r="C181" s="45"/>
      <c r="D181" s="46"/>
      <c r="E181" s="46"/>
      <c r="F181" s="45"/>
      <c r="G181" s="46"/>
      <c r="H181" s="46"/>
      <c r="I181" s="45"/>
      <c r="J181" s="46"/>
      <c r="K181" s="46"/>
      <c r="L181" s="45"/>
    </row>
    <row r="182" spans="1:12" ht="16.5" customHeight="1">
      <c r="A182" s="46"/>
      <c r="B182" s="46"/>
      <c r="C182" s="45"/>
      <c r="D182" s="46"/>
      <c r="E182" s="46"/>
      <c r="F182" s="45"/>
      <c r="G182" s="46"/>
      <c r="H182" s="46"/>
      <c r="I182" s="45"/>
      <c r="J182" s="46"/>
      <c r="K182" s="46"/>
      <c r="L182" s="45"/>
    </row>
    <row r="183" spans="1:12" ht="16.5" customHeight="1">
      <c r="A183" s="46"/>
      <c r="B183" s="46"/>
      <c r="C183" s="45"/>
      <c r="D183" s="46"/>
      <c r="E183" s="46"/>
      <c r="F183" s="45"/>
      <c r="G183" s="46"/>
      <c r="H183" s="46"/>
      <c r="I183" s="45"/>
      <c r="J183" s="46"/>
      <c r="K183" s="46"/>
      <c r="L183" s="45"/>
    </row>
    <row r="184" spans="1:12" ht="16.5" customHeight="1">
      <c r="A184" s="46"/>
      <c r="B184" s="46"/>
      <c r="C184" s="45"/>
      <c r="D184" s="46"/>
      <c r="E184" s="46"/>
      <c r="F184" s="45"/>
      <c r="G184" s="46"/>
      <c r="H184" s="46"/>
      <c r="I184" s="45"/>
      <c r="J184" s="46"/>
      <c r="K184" s="46"/>
      <c r="L184" s="45"/>
    </row>
    <row r="185" spans="1:12" ht="16.5" customHeight="1">
      <c r="A185" s="46"/>
      <c r="B185" s="46"/>
      <c r="C185" s="45"/>
      <c r="D185" s="46"/>
      <c r="E185" s="46"/>
      <c r="F185" s="45"/>
      <c r="G185" s="46"/>
      <c r="H185" s="46"/>
      <c r="I185" s="45"/>
      <c r="J185" s="46"/>
      <c r="K185" s="46"/>
      <c r="L185" s="45"/>
    </row>
    <row r="186" spans="1:12" ht="16.5" customHeight="1">
      <c r="A186" s="46"/>
      <c r="B186" s="46"/>
      <c r="C186" s="45"/>
      <c r="D186" s="46"/>
      <c r="E186" s="46"/>
      <c r="F186" s="45"/>
      <c r="G186" s="46"/>
      <c r="H186" s="46"/>
      <c r="I186" s="45"/>
      <c r="J186" s="46"/>
      <c r="K186" s="46"/>
      <c r="L186" s="45"/>
    </row>
    <row r="187" spans="1:12" ht="16.5" customHeight="1">
      <c r="A187" s="46"/>
      <c r="B187" s="46"/>
      <c r="C187" s="45"/>
      <c r="D187" s="46"/>
      <c r="E187" s="46"/>
      <c r="F187" s="45"/>
      <c r="G187" s="46"/>
      <c r="H187" s="46"/>
      <c r="I187" s="45"/>
      <c r="J187" s="46"/>
      <c r="K187" s="46"/>
      <c r="L187" s="45"/>
    </row>
    <row r="188" spans="1:12" ht="16.5" customHeight="1">
      <c r="A188" s="46"/>
      <c r="B188" s="46"/>
      <c r="C188" s="45"/>
      <c r="D188" s="46"/>
      <c r="E188" s="46"/>
      <c r="F188" s="45"/>
      <c r="G188" s="46"/>
      <c r="H188" s="46"/>
      <c r="I188" s="45"/>
      <c r="J188" s="46"/>
      <c r="K188" s="46"/>
      <c r="L188" s="45"/>
    </row>
    <row r="189" spans="1:12" ht="16.5" customHeight="1">
      <c r="A189" s="46"/>
      <c r="B189" s="46"/>
      <c r="C189" s="45"/>
      <c r="D189" s="46"/>
      <c r="E189" s="46"/>
      <c r="F189" s="45"/>
      <c r="G189" s="46"/>
      <c r="H189" s="46"/>
      <c r="I189" s="45"/>
      <c r="J189" s="46"/>
      <c r="K189" s="46"/>
      <c r="L189" s="45"/>
    </row>
    <row r="190" spans="1:12" ht="16.5" customHeight="1">
      <c r="A190" s="46"/>
      <c r="B190" s="46"/>
      <c r="C190" s="45"/>
      <c r="D190" s="46"/>
      <c r="E190" s="46"/>
      <c r="F190" s="45"/>
      <c r="G190" s="46"/>
      <c r="H190" s="46"/>
      <c r="I190" s="45"/>
      <c r="J190" s="46"/>
      <c r="K190" s="46"/>
      <c r="L190" s="45"/>
    </row>
    <row r="191" spans="1:12" ht="16.5" customHeight="1">
      <c r="A191" s="46"/>
      <c r="B191" s="46"/>
      <c r="C191" s="45"/>
      <c r="D191" s="45"/>
      <c r="E191" s="45"/>
      <c r="F191" s="45"/>
      <c r="G191" s="46"/>
      <c r="H191" s="46"/>
      <c r="I191" s="45"/>
      <c r="J191" s="45"/>
      <c r="K191" s="45"/>
      <c r="L191" s="45"/>
    </row>
    <row r="192" spans="1:12" ht="16.5" customHeight="1">
      <c r="A192" s="46"/>
      <c r="B192" s="46"/>
      <c r="C192" s="45"/>
      <c r="D192" s="46"/>
      <c r="E192" s="46"/>
      <c r="F192" s="45"/>
      <c r="G192" s="46"/>
      <c r="H192" s="46"/>
      <c r="I192" s="45"/>
      <c r="J192" s="46"/>
      <c r="K192" s="46"/>
      <c r="L192" s="45"/>
    </row>
    <row r="193" spans="1:12" ht="16.5" customHeight="1">
      <c r="A193" s="46"/>
      <c r="B193" s="46"/>
      <c r="C193" s="45"/>
      <c r="D193" s="46"/>
      <c r="E193" s="46"/>
      <c r="F193" s="45"/>
      <c r="G193" s="46"/>
      <c r="H193" s="46"/>
      <c r="I193" s="45"/>
      <c r="J193" s="46"/>
      <c r="K193" s="46"/>
      <c r="L193" s="45"/>
    </row>
    <row r="194" spans="1:12" ht="16.5" customHeight="1">
      <c r="A194" s="46"/>
      <c r="B194" s="46"/>
      <c r="C194" s="45"/>
      <c r="D194" s="46"/>
      <c r="E194" s="46"/>
      <c r="F194" s="45"/>
      <c r="G194" s="46"/>
      <c r="H194" s="46"/>
      <c r="I194" s="45"/>
      <c r="J194" s="46"/>
      <c r="K194" s="46"/>
      <c r="L194" s="45"/>
    </row>
    <row r="195" spans="1:12" ht="16.5" customHeight="1">
      <c r="A195" s="46"/>
      <c r="B195" s="46"/>
      <c r="C195" s="45"/>
      <c r="D195" s="46"/>
      <c r="E195" s="46"/>
      <c r="F195" s="45"/>
      <c r="G195" s="46"/>
      <c r="H195" s="46"/>
      <c r="I195" s="45"/>
      <c r="J195" s="46"/>
      <c r="K195" s="46"/>
      <c r="L195" s="45"/>
    </row>
    <row r="196" spans="1:12" ht="16.5" customHeight="1">
      <c r="A196" s="46"/>
      <c r="B196" s="46"/>
      <c r="C196" s="45"/>
      <c r="D196" s="46"/>
      <c r="E196" s="46"/>
      <c r="F196" s="45"/>
      <c r="G196" s="46"/>
      <c r="H196" s="46"/>
      <c r="I196" s="45"/>
      <c r="J196" s="46"/>
      <c r="K196" s="46"/>
      <c r="L196" s="45"/>
    </row>
    <row r="197" spans="1:12" ht="16.5" customHeight="1">
      <c r="A197" s="46"/>
      <c r="B197" s="46"/>
      <c r="C197" s="45"/>
      <c r="D197" s="46"/>
      <c r="E197" s="46"/>
      <c r="F197" s="45"/>
      <c r="G197" s="46"/>
      <c r="H197" s="46"/>
      <c r="I197" s="45"/>
      <c r="J197" s="46"/>
      <c r="K197" s="46"/>
      <c r="L197" s="45"/>
    </row>
    <row r="198" spans="1:12" ht="16.5" customHeight="1">
      <c r="A198" s="46"/>
      <c r="B198" s="46"/>
      <c r="C198" s="45"/>
      <c r="D198" s="46"/>
      <c r="E198" s="46"/>
      <c r="F198" s="45"/>
      <c r="G198" s="46"/>
      <c r="H198" s="46"/>
      <c r="I198" s="45"/>
      <c r="J198" s="46"/>
      <c r="K198" s="46"/>
      <c r="L198" s="45"/>
    </row>
    <row r="199" spans="1:12" ht="16.5" customHeight="1">
      <c r="A199" s="46"/>
      <c r="B199" s="46"/>
      <c r="C199" s="45"/>
      <c r="D199" s="46"/>
      <c r="E199" s="46"/>
      <c r="F199" s="45"/>
      <c r="G199" s="46"/>
      <c r="H199" s="46"/>
      <c r="I199" s="45"/>
      <c r="J199" s="46"/>
      <c r="K199" s="46"/>
      <c r="L199" s="45"/>
    </row>
    <row r="200" spans="1:12" ht="16.5" customHeight="1">
      <c r="A200" s="46"/>
      <c r="B200" s="46"/>
      <c r="C200" s="45"/>
      <c r="D200" s="46"/>
      <c r="E200" s="46"/>
      <c r="F200" s="45"/>
      <c r="G200" s="46"/>
      <c r="H200" s="46"/>
      <c r="I200" s="45"/>
      <c r="J200" s="46"/>
      <c r="K200" s="46"/>
      <c r="L200" s="45"/>
    </row>
    <row r="201" spans="1:12" ht="16.5" customHeight="1">
      <c r="A201" s="46"/>
      <c r="B201" s="46"/>
      <c r="C201" s="45"/>
      <c r="D201" s="46"/>
      <c r="E201" s="46"/>
      <c r="F201" s="45"/>
      <c r="G201" s="46"/>
      <c r="H201" s="46"/>
      <c r="I201" s="45"/>
      <c r="J201" s="46"/>
      <c r="K201" s="46"/>
      <c r="L201" s="45"/>
    </row>
    <row r="202" spans="1:12" ht="16.5" customHeight="1">
      <c r="A202" s="46"/>
      <c r="B202" s="46"/>
      <c r="C202" s="45"/>
      <c r="D202" s="46"/>
      <c r="E202" s="46"/>
      <c r="F202" s="45"/>
      <c r="G202" s="46"/>
      <c r="H202" s="46"/>
      <c r="I202" s="45"/>
      <c r="J202" s="46"/>
      <c r="K202" s="46"/>
      <c r="L202" s="45"/>
    </row>
    <row r="203" spans="1:12" ht="16.5" customHeight="1">
      <c r="A203" s="46"/>
      <c r="B203" s="46"/>
      <c r="C203" s="45"/>
      <c r="D203" s="46"/>
      <c r="E203" s="46"/>
      <c r="F203" s="45"/>
      <c r="G203" s="46"/>
      <c r="H203" s="46"/>
      <c r="I203" s="45"/>
      <c r="J203" s="46"/>
      <c r="K203" s="46"/>
      <c r="L203" s="45"/>
    </row>
    <row r="204" spans="1:12" ht="16.5" customHeight="1">
      <c r="A204" s="46"/>
      <c r="B204" s="46"/>
      <c r="C204" s="45"/>
      <c r="D204" s="46"/>
      <c r="E204" s="46"/>
      <c r="F204" s="45"/>
      <c r="G204" s="46"/>
      <c r="H204" s="46"/>
      <c r="I204" s="45"/>
      <c r="J204" s="46"/>
      <c r="K204" s="46"/>
      <c r="L204" s="45"/>
    </row>
    <row r="205" spans="1:12" ht="16.5" customHeight="1">
      <c r="A205" s="46"/>
      <c r="B205" s="46"/>
      <c r="C205" s="45"/>
      <c r="D205" s="46"/>
      <c r="E205" s="46"/>
      <c r="F205" s="45"/>
      <c r="G205" s="46"/>
      <c r="H205" s="46"/>
      <c r="I205" s="45"/>
      <c r="J205" s="46"/>
      <c r="K205" s="46"/>
      <c r="L205" s="45"/>
    </row>
    <row r="206" spans="1:12" ht="16.5" customHeight="1">
      <c r="A206" s="46"/>
      <c r="B206" s="46"/>
      <c r="C206" s="45"/>
      <c r="D206" s="46"/>
      <c r="E206" s="46"/>
      <c r="F206" s="45"/>
      <c r="G206" s="46"/>
      <c r="H206" s="46"/>
      <c r="I206" s="45"/>
      <c r="J206" s="46"/>
      <c r="K206" s="46"/>
      <c r="L206" s="45"/>
    </row>
    <row r="207" spans="1:12" ht="16.5" customHeight="1">
      <c r="A207" s="46"/>
      <c r="B207" s="46"/>
      <c r="C207" s="45"/>
      <c r="D207" s="46"/>
      <c r="E207" s="46"/>
      <c r="F207" s="45"/>
      <c r="G207" s="46"/>
      <c r="H207" s="46"/>
      <c r="I207" s="45"/>
      <c r="J207" s="46"/>
      <c r="K207" s="46"/>
      <c r="L207" s="45"/>
    </row>
    <row r="208" spans="1:12" ht="16.5" customHeight="1">
      <c r="A208" s="46"/>
      <c r="B208" s="46"/>
      <c r="C208" s="45"/>
      <c r="D208" s="46"/>
      <c r="E208" s="46"/>
      <c r="F208" s="45"/>
      <c r="G208" s="46"/>
      <c r="H208" s="46"/>
      <c r="I208" s="45"/>
      <c r="J208" s="46"/>
      <c r="K208" s="46"/>
      <c r="L208" s="45"/>
    </row>
    <row r="209" spans="1:12" ht="16.5" customHeight="1">
      <c r="A209" s="46"/>
      <c r="B209" s="46"/>
      <c r="C209" s="45"/>
      <c r="D209" s="46"/>
      <c r="E209" s="46"/>
      <c r="F209" s="45"/>
      <c r="G209" s="46"/>
      <c r="H209" s="46"/>
      <c r="I209" s="45"/>
      <c r="J209" s="46"/>
      <c r="K209" s="46"/>
      <c r="L209" s="45"/>
    </row>
    <row r="210" spans="1:12" ht="16.5" customHeight="1">
      <c r="A210" s="46"/>
      <c r="B210" s="46"/>
      <c r="C210" s="45"/>
      <c r="D210" s="46"/>
      <c r="E210" s="46"/>
      <c r="F210" s="45"/>
      <c r="G210" s="46"/>
      <c r="H210" s="46"/>
      <c r="I210" s="45"/>
      <c r="J210" s="46"/>
      <c r="K210" s="46"/>
      <c r="L210" s="45"/>
    </row>
    <row r="211" spans="1:12" ht="16.5" customHeight="1">
      <c r="A211" s="46"/>
      <c r="B211" s="46"/>
      <c r="C211" s="45"/>
      <c r="D211" s="46"/>
      <c r="E211" s="46"/>
      <c r="F211" s="45"/>
      <c r="G211" s="46"/>
      <c r="H211" s="46"/>
      <c r="I211" s="45"/>
      <c r="J211" s="46"/>
      <c r="K211" s="46"/>
      <c r="L211" s="45"/>
    </row>
    <row r="212" spans="1:12" ht="16.5" customHeight="1">
      <c r="A212" s="46"/>
      <c r="B212" s="46"/>
      <c r="C212" s="45"/>
      <c r="D212" s="46"/>
      <c r="E212" s="46"/>
      <c r="F212" s="45"/>
      <c r="G212" s="46"/>
      <c r="H212" s="46"/>
      <c r="I212" s="45"/>
      <c r="J212" s="46"/>
      <c r="K212" s="46"/>
      <c r="L212" s="45"/>
    </row>
    <row r="213" spans="1:12" ht="16.5" customHeight="1">
      <c r="A213" s="46"/>
      <c r="B213" s="46"/>
      <c r="C213" s="45"/>
      <c r="D213" s="46"/>
      <c r="E213" s="46"/>
      <c r="F213" s="45"/>
      <c r="G213" s="46"/>
      <c r="H213" s="46"/>
      <c r="I213" s="45"/>
      <c r="J213" s="46"/>
      <c r="K213" s="46"/>
      <c r="L213" s="45"/>
    </row>
    <row r="214" spans="1:12" ht="16.5" customHeight="1">
      <c r="A214" s="46"/>
      <c r="B214" s="46"/>
      <c r="C214" s="45"/>
      <c r="D214" s="46"/>
      <c r="E214" s="46"/>
      <c r="F214" s="45"/>
      <c r="G214" s="46"/>
      <c r="H214" s="46"/>
      <c r="I214" s="45"/>
      <c r="J214" s="46"/>
      <c r="K214" s="46"/>
      <c r="L214" s="45"/>
    </row>
    <row r="215" spans="1:12" ht="16.5" customHeight="1">
      <c r="A215" s="46"/>
      <c r="B215" s="46"/>
      <c r="C215" s="45"/>
      <c r="D215" s="46"/>
      <c r="E215" s="46"/>
      <c r="F215" s="45"/>
      <c r="G215" s="46"/>
      <c r="H215" s="46"/>
      <c r="I215" s="45"/>
      <c r="J215" s="46"/>
      <c r="K215" s="46"/>
      <c r="L215" s="45"/>
    </row>
    <row r="216" spans="1:12" ht="16.5" customHeight="1">
      <c r="A216" s="46"/>
      <c r="B216" s="46"/>
      <c r="C216" s="45"/>
      <c r="D216" s="46"/>
      <c r="E216" s="46"/>
      <c r="F216" s="45"/>
      <c r="G216" s="46"/>
      <c r="H216" s="46"/>
      <c r="I216" s="45"/>
      <c r="J216" s="46"/>
      <c r="K216" s="46"/>
      <c r="L216" s="45"/>
    </row>
    <row r="217" spans="1:12" ht="16.5" customHeight="1">
      <c r="A217" s="46"/>
      <c r="B217" s="46"/>
      <c r="C217" s="45"/>
      <c r="D217" s="46"/>
      <c r="E217" s="46"/>
      <c r="F217" s="45"/>
      <c r="G217" s="46"/>
      <c r="H217" s="46"/>
      <c r="I217" s="45"/>
      <c r="J217" s="46"/>
      <c r="K217" s="46"/>
      <c r="L217" s="45"/>
    </row>
    <row r="218" spans="1:12" ht="16.5" customHeight="1">
      <c r="A218" s="46"/>
      <c r="B218" s="46"/>
      <c r="C218" s="45"/>
      <c r="D218" s="46"/>
      <c r="E218" s="46"/>
      <c r="F218" s="45"/>
      <c r="G218" s="46"/>
      <c r="H218" s="46"/>
      <c r="I218" s="45"/>
      <c r="J218" s="46"/>
      <c r="K218" s="46"/>
      <c r="L218" s="45"/>
    </row>
    <row r="219" spans="1:12" ht="16.5" customHeight="1">
      <c r="A219" s="46"/>
      <c r="B219" s="46"/>
      <c r="C219" s="45"/>
      <c r="D219" s="46"/>
      <c r="E219" s="46"/>
      <c r="F219" s="45"/>
      <c r="G219" s="46"/>
      <c r="H219" s="46"/>
      <c r="I219" s="45"/>
      <c r="J219" s="46"/>
      <c r="K219" s="46"/>
      <c r="L219" s="45"/>
    </row>
    <row r="220" spans="1:12" ht="16.5" customHeight="1">
      <c r="A220" s="46"/>
      <c r="B220" s="46"/>
      <c r="C220" s="45"/>
      <c r="D220" s="46"/>
      <c r="E220" s="46"/>
      <c r="F220" s="45"/>
      <c r="G220" s="46"/>
      <c r="H220" s="46"/>
      <c r="I220" s="45"/>
      <c r="J220" s="46"/>
      <c r="K220" s="46"/>
      <c r="L220" s="45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2015-06-05T02:56:24Z</cp:lastPrinted>
  <dcterms:created xsi:type="dcterms:W3CDTF">2015-06-05T02:49:59Z</dcterms:created>
  <dcterms:modified xsi:type="dcterms:W3CDTF">2015-06-05T06:04:32Z</dcterms:modified>
  <cp:category/>
  <cp:version/>
  <cp:contentType/>
  <cp:contentStatus/>
</cp:coreProperties>
</file>